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obbie's Files\2022\Results\"/>
    </mc:Choice>
  </mc:AlternateContent>
  <xr:revisionPtr revIDLastSave="0" documentId="8_{C8E4F361-C2AB-4E8C-AF7B-5F475646AF11}" xr6:coauthVersionLast="47" xr6:coauthVersionMax="47" xr10:uidLastSave="{00000000-0000-0000-0000-000000000000}"/>
  <bookViews>
    <workbookView xWindow="-108" yWindow="-108" windowWidth="23256" windowHeight="13176" firstSheet="4" activeTab="4" xr2:uid="{00000000-000D-0000-FFFF-FFFF00000000}"/>
  </bookViews>
  <sheets>
    <sheet name="#9 FINAL Commissioner List 6-6-" sheetId="1" r:id="rId1"/>
    <sheet name="Estimates" sheetId="2" r:id="rId2"/>
    <sheet name="DP - Saturday" sheetId="3" r:id="rId3"/>
    <sheet name="DP Sunday" sheetId="4" r:id="rId4"/>
    <sheet name="results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2" l="1"/>
  <c r="O32" i="2"/>
  <c r="M32" i="2"/>
</calcChain>
</file>

<file path=xl/sharedStrings.xml><?xml version="1.0" encoding="utf-8"?>
<sst xmlns="http://schemas.openxmlformats.org/spreadsheetml/2006/main" count="1809" uniqueCount="678">
  <si>
    <t>First</t>
  </si>
  <si>
    <t>Last</t>
  </si>
  <si>
    <t>Birthday</t>
  </si>
  <si>
    <t>Gender</t>
  </si>
  <si>
    <t>Phone</t>
  </si>
  <si>
    <t>Skill</t>
  </si>
  <si>
    <t>Single</t>
  </si>
  <si>
    <t>Divison</t>
  </si>
  <si>
    <t>Mixed D</t>
  </si>
  <si>
    <t>Division</t>
  </si>
  <si>
    <t>Partner</t>
  </si>
  <si>
    <t>Mens D</t>
  </si>
  <si>
    <t>Women D</t>
  </si>
  <si>
    <t xml:space="preserve">Email </t>
  </si>
  <si>
    <t>Tshirt</t>
  </si>
  <si>
    <t>Candy</t>
  </si>
  <si>
    <t>Akins</t>
  </si>
  <si>
    <t>Female</t>
  </si>
  <si>
    <t>615-238-4347</t>
  </si>
  <si>
    <t>on</t>
  </si>
  <si>
    <t>50 and over</t>
  </si>
  <si>
    <t>Angie Walk</t>
  </si>
  <si>
    <t>candyakins32@gmail.com</t>
  </si>
  <si>
    <t>AM</t>
  </si>
  <si>
    <t>Magnel +Tony+</t>
  </si>
  <si>
    <t>Authement</t>
  </si>
  <si>
    <t>Male</t>
  </si>
  <si>
    <t>985-791-9349</t>
  </si>
  <si>
    <t>Jen Enault</t>
  </si>
  <si>
    <t>maagator@yahoo.com</t>
  </si>
  <si>
    <t>AS</t>
  </si>
  <si>
    <t>Ken Hall</t>
  </si>
  <si>
    <t>Barnett</t>
  </si>
  <si>
    <t>601-750-2532</t>
  </si>
  <si>
    <t>60 and over</t>
  </si>
  <si>
    <t>Nick Barone</t>
  </si>
  <si>
    <t>kenhall.barnett@stephens.com</t>
  </si>
  <si>
    <t>AXL</t>
  </si>
  <si>
    <t>Mark</t>
  </si>
  <si>
    <t>Barnthouse</t>
  </si>
  <si>
    <t>601-624-8974</t>
  </si>
  <si>
    <t>Julie Barnthouse</t>
  </si>
  <si>
    <t>markbarnthouse@gmail.com</t>
  </si>
  <si>
    <t>AL</t>
  </si>
  <si>
    <t>Julie</t>
  </si>
  <si>
    <t>601-842-7176</t>
  </si>
  <si>
    <t>Mark Barnthouse</t>
  </si>
  <si>
    <t>Juliebarnthouse@gmail.com</t>
  </si>
  <si>
    <t>Nicholas</t>
  </si>
  <si>
    <t>Barone</t>
  </si>
  <si>
    <t>769-428-2855</t>
  </si>
  <si>
    <t>17 and over</t>
  </si>
  <si>
    <t>Pate Shackelford</t>
  </si>
  <si>
    <t>nickbarone1@gmail.com</t>
  </si>
  <si>
    <t>AXXL</t>
  </si>
  <si>
    <t>Nick</t>
  </si>
  <si>
    <t>601-842-8751</t>
  </si>
  <si>
    <t>Leigh Ann Ross</t>
  </si>
  <si>
    <t>Ken Hall Barnett</t>
  </si>
  <si>
    <t>James</t>
  </si>
  <si>
    <t>Bethea</t>
  </si>
  <si>
    <t>601-842-5552</t>
  </si>
  <si>
    <t>Dianne Smith</t>
  </si>
  <si>
    <t>70 and over</t>
  </si>
  <si>
    <t>Louis Dugas</t>
  </si>
  <si>
    <t>jamescbethea@gmail.com</t>
  </si>
  <si>
    <t>Bill</t>
  </si>
  <si>
    <t>Bowers</t>
  </si>
  <si>
    <t>601-238-4298</t>
  </si>
  <si>
    <t>Mike Taylor</t>
  </si>
  <si>
    <t>billbowers31@yahoo.com</t>
  </si>
  <si>
    <t>Bush</t>
  </si>
  <si>
    <t>601-591-3843</t>
  </si>
  <si>
    <t>Lee Davis</t>
  </si>
  <si>
    <t>jebush23@gmail.com</t>
  </si>
  <si>
    <t>Lea</t>
  </si>
  <si>
    <t>Castleberry</t>
  </si>
  <si>
    <t>601-692-7170</t>
  </si>
  <si>
    <t>Renee McLeod</t>
  </si>
  <si>
    <t>lcastleberry@lauderdale.k12.ms.us</t>
  </si>
  <si>
    <t>Alan</t>
  </si>
  <si>
    <t>Cialone</t>
  </si>
  <si>
    <t>601-831-0724</t>
  </si>
  <si>
    <t>Greg Head</t>
  </si>
  <si>
    <t>acialone@att.net</t>
  </si>
  <si>
    <t>Veronica</t>
  </si>
  <si>
    <t>Coffing</t>
  </si>
  <si>
    <t>601-529-7338</t>
  </si>
  <si>
    <t>Rodgers Coffing</t>
  </si>
  <si>
    <t>Nellie Hopkins</t>
  </si>
  <si>
    <t>vcoffing31@gmail.com</t>
  </si>
  <si>
    <t>Rodgers</t>
  </si>
  <si>
    <t>601-415-0085</t>
  </si>
  <si>
    <t>Veronica Coffing</t>
  </si>
  <si>
    <t>Robert Mullins</t>
  </si>
  <si>
    <t>rodg555@gmail.com</t>
  </si>
  <si>
    <t>Vicki</t>
  </si>
  <si>
    <t>Collier</t>
  </si>
  <si>
    <t>228-282-3380</t>
  </si>
  <si>
    <t>35 and over</t>
  </si>
  <si>
    <t>Martin Herman</t>
  </si>
  <si>
    <t>Amy Rollins</t>
  </si>
  <si>
    <t>vickic9393-pickleball@yahoo.com</t>
  </si>
  <si>
    <t>Stephen</t>
  </si>
  <si>
    <t>Covington</t>
  </si>
  <si>
    <t>601-527-7301</t>
  </si>
  <si>
    <t>Scott Hudson</t>
  </si>
  <si>
    <t>sacnac@ymail.com</t>
  </si>
  <si>
    <t>Nell</t>
  </si>
  <si>
    <t>601-513-4123</t>
  </si>
  <si>
    <t>Pam McKee</t>
  </si>
  <si>
    <t>Crosby</t>
  </si>
  <si>
    <t>315-576-6944</t>
  </si>
  <si>
    <t>Grace Crosby</t>
  </si>
  <si>
    <t>Marlon Uiloa</t>
  </si>
  <si>
    <t>thumycrosby@gmail.com</t>
  </si>
  <si>
    <t>Maria</t>
  </si>
  <si>
    <t>Grace</t>
  </si>
  <si>
    <t>James Crosby</t>
  </si>
  <si>
    <t>Maria Crosby</t>
  </si>
  <si>
    <t>Jillian</t>
  </si>
  <si>
    <t>Crosson</t>
  </si>
  <si>
    <t>601-209-8781</t>
  </si>
  <si>
    <t>Al Osteen</t>
  </si>
  <si>
    <t>aljillcrosson@gmail.com</t>
  </si>
  <si>
    <t>Susan</t>
  </si>
  <si>
    <t>Dale</t>
  </si>
  <si>
    <t>601-906-3230</t>
  </si>
  <si>
    <t>Jerry Grantham</t>
  </si>
  <si>
    <t>Chai Pai</t>
  </si>
  <si>
    <t>susan.dale@att.net</t>
  </si>
  <si>
    <t>Michael +Lee+</t>
  </si>
  <si>
    <t>Davis</t>
  </si>
  <si>
    <t>601-750-3590</t>
  </si>
  <si>
    <t>Mark Bush</t>
  </si>
  <si>
    <t>mldavis@mdot.ms.gov</t>
  </si>
  <si>
    <t>CHIA PEI</t>
  </si>
  <si>
    <t>Druetzler</t>
  </si>
  <si>
    <t>720-320-4074</t>
  </si>
  <si>
    <t>DAVID DRUETZLER</t>
  </si>
  <si>
    <t>Susan Dale</t>
  </si>
  <si>
    <t>carriedruetzler@gmail.com</t>
  </si>
  <si>
    <t>David</t>
  </si>
  <si>
    <t>847-691-8106</t>
  </si>
  <si>
    <t>CHIA PEI DRUETZLER</t>
  </si>
  <si>
    <t>david.druetzler@gmail.com</t>
  </si>
  <si>
    <t>Louis</t>
  </si>
  <si>
    <t>Dugas</t>
  </si>
  <si>
    <t>601-906-8276</t>
  </si>
  <si>
    <t>Jim Bethea</t>
  </si>
  <si>
    <t>ljd0189@gmail.com</t>
  </si>
  <si>
    <t>Reese</t>
  </si>
  <si>
    <t>Duncan</t>
  </si>
  <si>
    <t>662-419-8817</t>
  </si>
  <si>
    <t>Hayden Embry</t>
  </si>
  <si>
    <t>duncanreese3@gmail.com</t>
  </si>
  <si>
    <t>Worth</t>
  </si>
  <si>
    <t>DuPerier</t>
  </si>
  <si>
    <t>662-202-5078</t>
  </si>
  <si>
    <t>John Worley</t>
  </si>
  <si>
    <t>Worthamd3@yahoo.com</t>
  </si>
  <si>
    <t>Hayden</t>
  </si>
  <si>
    <t>Embry</t>
  </si>
  <si>
    <t>662-552-8664</t>
  </si>
  <si>
    <t>Reese Duncan</t>
  </si>
  <si>
    <t>haydenembry2@gmail.com</t>
  </si>
  <si>
    <t>Cindy</t>
  </si>
  <si>
    <t>Emery</t>
  </si>
  <si>
    <t>601-209-5610</t>
  </si>
  <si>
    <t>Edward Erlich</t>
  </si>
  <si>
    <t>ccemery999@gmail.com</t>
  </si>
  <si>
    <t>Chloe</t>
  </si>
  <si>
    <t>601-405-4974</t>
  </si>
  <si>
    <t>Gray Emery</t>
  </si>
  <si>
    <t>chemery24@gmail.com</t>
  </si>
  <si>
    <t>Gray</t>
  </si>
  <si>
    <t>601-212-7610</t>
  </si>
  <si>
    <t>Chloe Emery</t>
  </si>
  <si>
    <t>gaemery5@gmail.com</t>
  </si>
  <si>
    <t>Jennifer</t>
  </si>
  <si>
    <t>Enaul</t>
  </si>
  <si>
    <t>985-373-8223</t>
  </si>
  <si>
    <t>miguel Authement</t>
  </si>
  <si>
    <t>enaultjennifer@yahoo.com</t>
  </si>
  <si>
    <t>Edward</t>
  </si>
  <si>
    <t>Erlich</t>
  </si>
  <si>
    <t>601-946-2346</t>
  </si>
  <si>
    <t>Cindy Emery</t>
  </si>
  <si>
    <t>Steven Inzinna</t>
  </si>
  <si>
    <t>edwarder@aol.com</t>
  </si>
  <si>
    <t>Chip</t>
  </si>
  <si>
    <t>Fisher</t>
  </si>
  <si>
    <t>601-212-2508</t>
  </si>
  <si>
    <t>Beth Fisher</t>
  </si>
  <si>
    <t>cfisher@goldcoastcommodities.com</t>
  </si>
  <si>
    <t>Beth</t>
  </si>
  <si>
    <t>Chip Fisher</t>
  </si>
  <si>
    <t>miss_redbird@yahoo.com</t>
  </si>
  <si>
    <t>Jerry</t>
  </si>
  <si>
    <t>Grantham</t>
  </si>
  <si>
    <t>601-594-5129</t>
  </si>
  <si>
    <t>David Nicholas</t>
  </si>
  <si>
    <t>Jerryg1916@gmail.com</t>
  </si>
  <si>
    <t>Greg</t>
  </si>
  <si>
    <t>Hall</t>
  </si>
  <si>
    <t>601-720-2775</t>
  </si>
  <si>
    <t>James Renfroe</t>
  </si>
  <si>
    <t>gregreyh@yahoo.com</t>
  </si>
  <si>
    <t>Bubba</t>
  </si>
  <si>
    <t>Hannah</t>
  </si>
  <si>
    <t>601-479-4854</t>
  </si>
  <si>
    <t>Russell Thompson</t>
  </si>
  <si>
    <t>perdidosun600@yahoo.com</t>
  </si>
  <si>
    <t>Marissa</t>
  </si>
  <si>
    <t>Harris</t>
  </si>
  <si>
    <t>601-954-5592</t>
  </si>
  <si>
    <t>Pam Usry</t>
  </si>
  <si>
    <t>marissa1kaye@yahoo.com</t>
  </si>
  <si>
    <t>Jason</t>
  </si>
  <si>
    <t>601-718-7547</t>
  </si>
  <si>
    <t>Marissa Harris</t>
  </si>
  <si>
    <t>jharris@appliedsystems.com</t>
  </si>
  <si>
    <t>Jason Harris</t>
  </si>
  <si>
    <t>Gregory (Greg)</t>
  </si>
  <si>
    <t>Head</t>
  </si>
  <si>
    <t>601-631-1257</t>
  </si>
  <si>
    <t>Cathy) Head</t>
  </si>
  <si>
    <t>Alan (Al) Cialone</t>
  </si>
  <si>
    <t>glhead57@yahoo.com</t>
  </si>
  <si>
    <t>Cathy</t>
  </si>
  <si>
    <t>601-831-2558</t>
  </si>
  <si>
    <t>Greg) Head</t>
  </si>
  <si>
    <t>Gail Rhett</t>
  </si>
  <si>
    <t>cbhead1957@att.net</t>
  </si>
  <si>
    <t>Martin</t>
  </si>
  <si>
    <t>Herman</t>
  </si>
  <si>
    <t>901-219-9202</t>
  </si>
  <si>
    <t>Unknown</t>
  </si>
  <si>
    <t>Harold Hinchey</t>
  </si>
  <si>
    <t>tupelopickleball@outlook.com</t>
  </si>
  <si>
    <t>Phil</t>
  </si>
  <si>
    <t>Herrington</t>
  </si>
  <si>
    <t>601-498-8501</t>
  </si>
  <si>
    <t>phillipherrington@comcast.net</t>
  </si>
  <si>
    <t>Stanley</t>
  </si>
  <si>
    <t>Hill</t>
  </si>
  <si>
    <t>601-297-1441</t>
  </si>
  <si>
    <t>Tony Miller</t>
  </si>
  <si>
    <t>shill322@aol.com</t>
  </si>
  <si>
    <t>Harold</t>
  </si>
  <si>
    <t>Hinchey</t>
  </si>
  <si>
    <t>662-610-3798</t>
  </si>
  <si>
    <t>hhinchey10@gmail.com</t>
  </si>
  <si>
    <t>Nellie</t>
  </si>
  <si>
    <t>Hopkins</t>
  </si>
  <si>
    <t>601-966-1926</t>
  </si>
  <si>
    <t>nhopkins449@gmail.com</t>
  </si>
  <si>
    <t>Scott</t>
  </si>
  <si>
    <t>Hudson</t>
  </si>
  <si>
    <t>601-604-2032</t>
  </si>
  <si>
    <t>Stephen Covington</t>
  </si>
  <si>
    <t>wscotthudson@gmail.com</t>
  </si>
  <si>
    <t>Steven</t>
  </si>
  <si>
    <t>Inzinna</t>
  </si>
  <si>
    <t>601-954-3783</t>
  </si>
  <si>
    <t>steven@trustcable.com</t>
  </si>
  <si>
    <t>Bobby</t>
  </si>
  <si>
    <t>Jacobs</t>
  </si>
  <si>
    <t>601-750-4114</t>
  </si>
  <si>
    <t>glyn wilson</t>
  </si>
  <si>
    <t>rsjjr49@aol.com</t>
  </si>
  <si>
    <t>Karti</t>
  </si>
  <si>
    <t>Jodha</t>
  </si>
  <si>
    <t>601-946-8725</t>
  </si>
  <si>
    <t>Ban Usry</t>
  </si>
  <si>
    <t>Nathan Truong</t>
  </si>
  <si>
    <t>jodhaks30@gmail.com</t>
  </si>
  <si>
    <t>Bernard</t>
  </si>
  <si>
    <t>LeBlanc</t>
  </si>
  <si>
    <t>601-383-2696</t>
  </si>
  <si>
    <t>Marlana Mims</t>
  </si>
  <si>
    <t>Neil Witherow</t>
  </si>
  <si>
    <t>bleblanc1493@gmail.com</t>
  </si>
  <si>
    <t>Andrew</t>
  </si>
  <si>
    <t>Mallinson</t>
  </si>
  <si>
    <t>601-953-5999</t>
  </si>
  <si>
    <t>brandon ross</t>
  </si>
  <si>
    <t>Andrew.Mallinson@multicraft.com</t>
  </si>
  <si>
    <t>Renee</t>
  </si>
  <si>
    <t>Mc</t>
  </si>
  <si>
    <t>601-479-1585</t>
  </si>
  <si>
    <t>Lea Castleberry</t>
  </si>
  <si>
    <t>rmcleod@lauderdale.k12.ms.us</t>
  </si>
  <si>
    <t>Pam</t>
  </si>
  <si>
    <t>McKee</t>
  </si>
  <si>
    <t>601-934-8000</t>
  </si>
  <si>
    <t>Nell Covington</t>
  </si>
  <si>
    <t>sandyfeet35@gmail.com</t>
  </si>
  <si>
    <t>Tony</t>
  </si>
  <si>
    <t>Miller</t>
  </si>
  <si>
    <t>601-606-9444</t>
  </si>
  <si>
    <t>Stanley Hill</t>
  </si>
  <si>
    <t>debbie.miller@lamarcountyschools.org</t>
  </si>
  <si>
    <t>Marlana</t>
  </si>
  <si>
    <t>Mims</t>
  </si>
  <si>
    <t>601-402-0857</t>
  </si>
  <si>
    <t>Bernard LaBlanc</t>
  </si>
  <si>
    <t>marlana.mardis@gmail.com</t>
  </si>
  <si>
    <t>Morris</t>
  </si>
  <si>
    <t>601-927-5280</t>
  </si>
  <si>
    <t>Melanie Morris</t>
  </si>
  <si>
    <t>jamesmorris374@gmail.com</t>
  </si>
  <si>
    <t>Melanie</t>
  </si>
  <si>
    <t>601-954-9848</t>
  </si>
  <si>
    <t>Jim Morris</t>
  </si>
  <si>
    <t>Diane Smith</t>
  </si>
  <si>
    <t>melsmail5044@gmail.com</t>
  </si>
  <si>
    <t>Bob</t>
  </si>
  <si>
    <t>Mullins</t>
  </si>
  <si>
    <t>601-238-3628</t>
  </si>
  <si>
    <t>mullib2@yahoo.com</t>
  </si>
  <si>
    <t>Thu Ha</t>
  </si>
  <si>
    <t>Nguyen</t>
  </si>
  <si>
    <t>469-767-9175</t>
  </si>
  <si>
    <t>Steve Thorne</t>
  </si>
  <si>
    <t>Chia Pei (Carrie) Druetzler</t>
  </si>
  <si>
    <t>tngu@gmail.com</t>
  </si>
  <si>
    <t>601-209-7200</t>
  </si>
  <si>
    <t>david@nicholasacoustics.com</t>
  </si>
  <si>
    <t>Rene</t>
  </si>
  <si>
    <t>Olivier</t>
  </si>
  <si>
    <t>601-467-1867</t>
  </si>
  <si>
    <t>Wayne Ray</t>
  </si>
  <si>
    <t>rene.olivier@yahoo.com</t>
  </si>
  <si>
    <t>Al</t>
  </si>
  <si>
    <t>Osteen</t>
  </si>
  <si>
    <t>601-214-9907</t>
  </si>
  <si>
    <t>Jillian crosson</t>
  </si>
  <si>
    <t>Tan Truong</t>
  </si>
  <si>
    <t>osteenal@gmail.com</t>
  </si>
  <si>
    <t>Wayne</t>
  </si>
  <si>
    <t>Ray</t>
  </si>
  <si>
    <t>228-424-1081</t>
  </si>
  <si>
    <t>Rene Olivier</t>
  </si>
  <si>
    <t>4wayneray@gmail.com</t>
  </si>
  <si>
    <t>Jeff</t>
  </si>
  <si>
    <t>Redding</t>
  </si>
  <si>
    <t>601-896-2248</t>
  </si>
  <si>
    <t>David Thomas</t>
  </si>
  <si>
    <t>jeff.redding@me.com</t>
  </si>
  <si>
    <t>Renfroe</t>
  </si>
  <si>
    <t>601-813-6543</t>
  </si>
  <si>
    <t>Greg Hall</t>
  </si>
  <si>
    <t>jrenfroe@mslawfirm.biz</t>
  </si>
  <si>
    <t>Gail</t>
  </si>
  <si>
    <t>Rhett</t>
  </si>
  <si>
    <t>601-415-0202</t>
  </si>
  <si>
    <t>Cathy Head</t>
  </si>
  <si>
    <t>glennrhett@bellsouth.net</t>
  </si>
  <si>
    <t>Richardson</t>
  </si>
  <si>
    <t>601-668-6444</t>
  </si>
  <si>
    <t>Glyn Wilson</t>
  </si>
  <si>
    <t>richardson7303@bellsouth.net</t>
  </si>
  <si>
    <t>Amy</t>
  </si>
  <si>
    <t>Rollins</t>
  </si>
  <si>
    <t>228-313-2405</t>
  </si>
  <si>
    <t>Phil Herrington</t>
  </si>
  <si>
    <t>Vicki Collier</t>
  </si>
  <si>
    <t>amyrollins@rollins25.com</t>
  </si>
  <si>
    <t>Brendan</t>
  </si>
  <si>
    <t>Ross</t>
  </si>
  <si>
    <t>601-940-1337</t>
  </si>
  <si>
    <t>Andrew Mallinson</t>
  </si>
  <si>
    <t>brossmedicine@gmail.com</t>
  </si>
  <si>
    <t>Leigh Ann</t>
  </si>
  <si>
    <t>601-613-8625</t>
  </si>
  <si>
    <t>India Shiaelis</t>
  </si>
  <si>
    <t>larosspharmacy@gmail.com</t>
  </si>
  <si>
    <t>Pate</t>
  </si>
  <si>
    <t>Shackelford</t>
  </si>
  <si>
    <t>662-897-7283</t>
  </si>
  <si>
    <t>Nick Barone Jr.</t>
  </si>
  <si>
    <t>p8shack17@gmail.com</t>
  </si>
  <si>
    <t>India</t>
  </si>
  <si>
    <t>Shiaelis</t>
  </si>
  <si>
    <t>580-916-6497</t>
  </si>
  <si>
    <t>Reagan Warren</t>
  </si>
  <si>
    <t>indiashiaelis1@gmail.com</t>
  </si>
  <si>
    <t>Diane</t>
  </si>
  <si>
    <t>Smith</t>
  </si>
  <si>
    <t>601-850-6626</t>
  </si>
  <si>
    <t>diangibsmith@bellsouth.net</t>
  </si>
  <si>
    <t>James Walker</t>
  </si>
  <si>
    <t>Sturdivant</t>
  </si>
  <si>
    <t>662-458-3014</t>
  </si>
  <si>
    <t>Brian Acuna</t>
  </si>
  <si>
    <t>bpersonal@gmail.com</t>
  </si>
  <si>
    <t>Mike</t>
  </si>
  <si>
    <t>Taylor</t>
  </si>
  <si>
    <t>601-573-1259</t>
  </si>
  <si>
    <t>Bill Bowers</t>
  </si>
  <si>
    <t>miketaylor400@gmail.com</t>
  </si>
  <si>
    <t>Dave</t>
  </si>
  <si>
    <t>Thomas</t>
  </si>
  <si>
    <t>601-594-5724</t>
  </si>
  <si>
    <t>Jeff Redding</t>
  </si>
  <si>
    <t>dthomas@steris.com</t>
  </si>
  <si>
    <t>Russell</t>
  </si>
  <si>
    <t>Thompson</t>
  </si>
  <si>
    <t>601-527-7175</t>
  </si>
  <si>
    <t>Bubba Hannah</t>
  </si>
  <si>
    <t>rthompson@iagllc.com</t>
  </si>
  <si>
    <t>Sally</t>
  </si>
  <si>
    <t>601-942-5561</t>
  </si>
  <si>
    <t>sthompson@jacksoniron.com</t>
  </si>
  <si>
    <t>Steve</t>
  </si>
  <si>
    <t>Thorne</t>
  </si>
  <si>
    <t>731-217-3857</t>
  </si>
  <si>
    <t>Thu Ha Nguyen</t>
  </si>
  <si>
    <t>David Druetzler</t>
  </si>
  <si>
    <t>stevethorne20@gmail.com</t>
  </si>
  <si>
    <t>Molly</t>
  </si>
  <si>
    <t>Thrash</t>
  </si>
  <si>
    <t>601-513-3477</t>
  </si>
  <si>
    <t>Courtney Wilson</t>
  </si>
  <si>
    <t>thrashmolly@gmail.com</t>
  </si>
  <si>
    <t>Tan</t>
  </si>
  <si>
    <t>Truong</t>
  </si>
  <si>
    <t>601-278-8667</t>
  </si>
  <si>
    <t>Steven Bono</t>
  </si>
  <si>
    <t>bamatruong@aol.com</t>
  </si>
  <si>
    <t>Nathan</t>
  </si>
  <si>
    <t>601-720-5004</t>
  </si>
  <si>
    <t>KARTIKEYA JODHA</t>
  </si>
  <si>
    <t>theexplorer123@gmail.com</t>
  </si>
  <si>
    <t>Marlon</t>
  </si>
  <si>
    <t>Ulloa</t>
  </si>
  <si>
    <t>479-477-1237</t>
  </si>
  <si>
    <t>marlon.ulloa@outlook.com</t>
  </si>
  <si>
    <t>Pamela</t>
  </si>
  <si>
    <t>Usry</t>
  </si>
  <si>
    <t>601-665-2544</t>
  </si>
  <si>
    <t>Karti Jodha</t>
  </si>
  <si>
    <t>Marrissa Harris</t>
  </si>
  <si>
    <t>jjusry0609@yahoo.com</t>
  </si>
  <si>
    <t>Angie</t>
  </si>
  <si>
    <t>Walk</t>
  </si>
  <si>
    <t>615-478-3038</t>
  </si>
  <si>
    <t>Candy Akins</t>
  </si>
  <si>
    <t>angelawalkdc@gmail.com</t>
  </si>
  <si>
    <t>Reagan</t>
  </si>
  <si>
    <t>Warren</t>
  </si>
  <si>
    <t>601-750-8530</t>
  </si>
  <si>
    <t>rhwarren27@gmail.com</t>
  </si>
  <si>
    <t>Courtney</t>
  </si>
  <si>
    <t>Wilson</t>
  </si>
  <si>
    <t>601-917-8032</t>
  </si>
  <si>
    <t>Molly Thrash</t>
  </si>
  <si>
    <t>cewilson1690@gmail.com</t>
  </si>
  <si>
    <t>Glyn</t>
  </si>
  <si>
    <t>254-421-2435</t>
  </si>
  <si>
    <t>rglynwilson@gmail.com</t>
  </si>
  <si>
    <t>Neil</t>
  </si>
  <si>
    <t>Witherow</t>
  </si>
  <si>
    <t>601-906-3296</t>
  </si>
  <si>
    <t>Bernard LeBlanc</t>
  </si>
  <si>
    <t>neil.witherow@gmail.com</t>
  </si>
  <si>
    <t>John</t>
  </si>
  <si>
    <t>Worley</t>
  </si>
  <si>
    <t>601-946-0330</t>
  </si>
  <si>
    <t>Worth Duperier</t>
  </si>
  <si>
    <t>johnworleyjr@gmail.com</t>
  </si>
  <si>
    <t>Event Estimates - Based on Play Brackets</t>
  </si>
  <si>
    <t>id</t>
  </si>
  <si>
    <t>Event</t>
  </si>
  <si>
    <t>Venue</t>
  </si>
  <si>
    <t>Group</t>
  </si>
  <si>
    <t>Teams</t>
  </si>
  <si>
    <t>Matches</t>
  </si>
  <si>
    <t>Type</t>
  </si>
  <si>
    <t>Rounds</t>
  </si>
  <si>
    <t>First Rd</t>
  </si>
  <si>
    <t>Rd.Addl</t>
  </si>
  <si>
    <t>*Total</t>
  </si>
  <si>
    <t>*Time</t>
  </si>
  <si>
    <t>Time</t>
  </si>
  <si>
    <t>Court Time</t>
  </si>
  <si>
    <t>Start-Finish</t>
  </si>
  <si>
    <t>G</t>
  </si>
  <si>
    <t>S</t>
  </si>
  <si>
    <t>B</t>
  </si>
  <si>
    <r>
      <t>Mens Doubles Age Groups 19+ 35+ 50+ 4.0 and Above </t>
    </r>
    <r>
      <rPr>
        <sz val="12"/>
        <color rgb="FFFF0000"/>
        <rFont val="Segoe UI"/>
        <family val="2"/>
      </rPr>
      <t>(M)</t>
    </r>
  </si>
  <si>
    <t>Main</t>
  </si>
  <si>
    <t>19+</t>
  </si>
  <si>
    <t>RR</t>
  </si>
  <si>
    <r>
      <t>Mens Doubles Age Groups 19+ 35+ 50+: 3.5 and below </t>
    </r>
    <r>
      <rPr>
        <sz val="12"/>
        <color rgb="FFFF0000"/>
        <rFont val="Segoe UI"/>
        <family val="2"/>
      </rPr>
      <t>(M)</t>
    </r>
  </si>
  <si>
    <t>Mens Doubles Age Groups 60+ - Pool 1</t>
  </si>
  <si>
    <t>60+</t>
  </si>
  <si>
    <t>Mens Doubles Age Groups 60+ - Pool 2</t>
  </si>
  <si>
    <r>
      <t>Mens Doubles 70+ </t>
    </r>
    <r>
      <rPr>
        <sz val="12"/>
        <color rgb="FFFF0000"/>
        <rFont val="Segoe UI"/>
        <family val="2"/>
      </rPr>
      <t>(M)</t>
    </r>
  </si>
  <si>
    <t>70+</t>
  </si>
  <si>
    <r>
      <t>Mixed Doubles Age Groups 19+35+ 4.0 and Above </t>
    </r>
    <r>
      <rPr>
        <sz val="12"/>
        <color rgb="FFFF0000"/>
        <rFont val="Segoe UI"/>
        <family val="2"/>
      </rPr>
      <t>(M)</t>
    </r>
  </si>
  <si>
    <r>
      <t>Mixed Doubles Age Groups 19+35+ 3.5 and below </t>
    </r>
    <r>
      <rPr>
        <sz val="12"/>
        <color rgb="FFFF0000"/>
        <rFont val="Segoe UI"/>
        <family val="2"/>
      </rPr>
      <t>(M)</t>
    </r>
  </si>
  <si>
    <t>Mixed Doubles Age Groups 50+</t>
  </si>
  <si>
    <t>50+</t>
  </si>
  <si>
    <r>
      <t>Mixed Doubles Age Groups 60+70+ </t>
    </r>
    <r>
      <rPr>
        <sz val="12"/>
        <color rgb="FFFF0000"/>
        <rFont val="Segoe UI"/>
        <family val="2"/>
      </rPr>
      <t>(M)</t>
    </r>
  </si>
  <si>
    <r>
      <t>Womens Singles Age Groups 19+35+ </t>
    </r>
    <r>
      <rPr>
        <sz val="12"/>
        <color rgb="FFFF0000"/>
        <rFont val="Segoe UI"/>
        <family val="2"/>
      </rPr>
      <t>(M)</t>
    </r>
  </si>
  <si>
    <t>DE</t>
  </si>
  <si>
    <r>
      <t>Womens Doubles Age Groups 19+35+ </t>
    </r>
    <r>
      <rPr>
        <sz val="12"/>
        <color rgb="FFFF0000"/>
        <rFont val="Segoe UI"/>
        <family val="2"/>
      </rPr>
      <t>(M)</t>
    </r>
  </si>
  <si>
    <r>
      <t>Womens Doubles Age Groups 50+60+ </t>
    </r>
    <r>
      <rPr>
        <sz val="12"/>
        <color rgb="FFFF0000"/>
        <rFont val="Segoe UI"/>
        <family val="2"/>
      </rPr>
      <t>(M)</t>
    </r>
  </si>
  <si>
    <r>
      <t>Mens Singles Age Groups 19+35+ </t>
    </r>
    <r>
      <rPr>
        <sz val="12"/>
        <color rgb="FFFF0000"/>
        <rFont val="Segoe UI"/>
        <family val="2"/>
      </rPr>
      <t>(M)</t>
    </r>
  </si>
  <si>
    <r>
      <t>Mens Singles Age Groups 60+70+ </t>
    </r>
    <r>
      <rPr>
        <sz val="12"/>
        <color rgb="FFFF0000"/>
        <rFont val="Segoe UI"/>
        <family val="2"/>
      </rPr>
      <t>(M)</t>
    </r>
  </si>
  <si>
    <t>Totals:</t>
  </si>
  <si>
    <t>Medal Estimates (based on these brackets)</t>
  </si>
  <si>
    <t>Based on Number of Brackets</t>
  </si>
  <si>
    <t>Based on Teams in Brackets</t>
  </si>
  <si>
    <t>Singles Brackets</t>
  </si>
  <si>
    <t>Gold Medals</t>
  </si>
  <si>
    <t>Doubles Brackets</t>
  </si>
  <si>
    <t>Silver Medals</t>
  </si>
  <si>
    <t>Medals Needed(of each type)</t>
  </si>
  <si>
    <t>Bronze Medals</t>
  </si>
  <si>
    <t>Day Planner - Sat 06/11/22</t>
  </si>
  <si>
    <t>Courts</t>
  </si>
  <si>
    <t>Wait</t>
  </si>
  <si>
    <t>todo</t>
  </si>
  <si>
    <t>Mens Doubles Age Groups 19+ 35+ 50+: 3.5 and below</t>
  </si>
  <si>
    <t>Mens Doubles Age Groups 19+ 35+ 50+ 4.0 and Above</t>
  </si>
  <si>
    <t>#3</t>
  </si>
  <si>
    <t>#2</t>
  </si>
  <si>
    <t>#1</t>
  </si>
  <si>
    <t>1 to 15</t>
  </si>
  <si>
    <t>2/3 to 11</t>
  </si>
  <si>
    <t>#6</t>
  </si>
  <si>
    <t>#4</t>
  </si>
  <si>
    <t>#5</t>
  </si>
  <si>
    <t>#9</t>
  </si>
  <si>
    <t>#7</t>
  </si>
  <si>
    <t>#8</t>
  </si>
  <si>
    <t>#12</t>
  </si>
  <si>
    <t>#11</t>
  </si>
  <si>
    <t>#10</t>
  </si>
  <si>
    <t>#15</t>
  </si>
  <si>
    <t>#14</t>
  </si>
  <si>
    <t>#13</t>
  </si>
  <si>
    <t>Mens Doubles 70+</t>
  </si>
  <si>
    <t>Womens Doubles Age Groups 19+35+</t>
  </si>
  <si>
    <t>Mens Doubles Age Groups 60+ - Pool Winners</t>
  </si>
  <si>
    <t>Womens Doubles Age Groups 50+60+</t>
  </si>
  <si>
    <t>Mens Singles Age Groups 60+70+</t>
  </si>
  <si>
    <t>Womens Singles Age Groups 19+35+</t>
  </si>
  <si>
    <t>Mens Singles Age Groups 19+35+</t>
  </si>
  <si>
    <t>Mixed Doubles Age Groups 60+70+</t>
  </si>
  <si>
    <t>Mixed Doubles Age Groups 19+35+ 4.0 and Above</t>
  </si>
  <si>
    <t>Mixed Doubles Age Groups 19+35+ 3.5 and below</t>
  </si>
  <si>
    <t>2/3 to 10</t>
  </si>
  <si>
    <t>#16</t>
  </si>
  <si>
    <t>#18</t>
  </si>
  <si>
    <t>#17</t>
  </si>
  <si>
    <t>#20</t>
  </si>
  <si>
    <t>#19</t>
  </si>
  <si>
    <t>#23</t>
  </si>
  <si>
    <t>#21</t>
  </si>
  <si>
    <t>#22</t>
  </si>
  <si>
    <t>#24</t>
  </si>
  <si>
    <t>#28</t>
  </si>
  <si>
    <t>#27</t>
  </si>
  <si>
    <t>#26</t>
  </si>
  <si>
    <t>#25</t>
  </si>
  <si>
    <t>Summary</t>
  </si>
  <si>
    <t>Medal Winners</t>
  </si>
  <si>
    <t>Sel</t>
  </si>
  <si>
    <t>Player</t>
  </si>
  <si>
    <t>Events</t>
  </si>
  <si>
    <t>Akins, Candice</t>
  </si>
  <si>
    <t>Bronze: Mixed Doubles Age Groups 50+</t>
  </si>
  <si>
    <t>Gold: Womens Doubles Age Groups 50+60+</t>
  </si>
  <si>
    <t>Authement, Magnel (Tony)</t>
  </si>
  <si>
    <t>Gold: Mixed Doubles Age Groups 50+</t>
  </si>
  <si>
    <t>Barnett, Ken Hall</t>
  </si>
  <si>
    <t>Gold: Mens Doubles Age Groups 19+35+50+: 4.5 and above</t>
  </si>
  <si>
    <t>Gold: Mens Singles Age Groups 60+70+</t>
  </si>
  <si>
    <t>Barone, Nicholas</t>
  </si>
  <si>
    <t>Silver: Mens Doubles Age Groups 19+35+50+: 4.5 and above</t>
  </si>
  <si>
    <t>Barone, Nick</t>
  </si>
  <si>
    <t>Silver: Mixed Doubles Age Groups 19+35+ 4.5 and above</t>
  </si>
  <si>
    <t>Bush, Mark</t>
  </si>
  <si>
    <t>Bronze: Mens Doubles Age Groups 60+ - Pool Winners</t>
  </si>
  <si>
    <t>Castleberry, Lea</t>
  </si>
  <si>
    <t>Silver: Womens Doubles Age Groups 50+60+</t>
  </si>
  <si>
    <t>Chaney, Jim</t>
  </si>
  <si>
    <t>Silver: Mens Doubles 70+</t>
  </si>
  <si>
    <t>Coffing, Rodgers</t>
  </si>
  <si>
    <t>Coffing, Veronica</t>
  </si>
  <si>
    <t>Bronze: Womens Doubles Age Groups 50+60+</t>
  </si>
  <si>
    <t>Collier, Vicki</t>
  </si>
  <si>
    <t>Silver: Mixed Doubles Age Groups 19+35+ 4.0 and below</t>
  </si>
  <si>
    <t>Gold: Womens Singles Age Groups 19+35+</t>
  </si>
  <si>
    <t>Covington, Nell</t>
  </si>
  <si>
    <t>Crosby, Grace</t>
  </si>
  <si>
    <t>Gold: Womens Doubles Age Groups 19+35+</t>
  </si>
  <si>
    <t>Crosby, James</t>
  </si>
  <si>
    <t>Crosby, Maria (Yo Mama)</t>
  </si>
  <si>
    <t>Gold: Mixed Doubles Age Groups 19+35+ 4.5 and above</t>
  </si>
  <si>
    <t>Crosson, Jillian</t>
  </si>
  <si>
    <t>Dale, Susan</t>
  </si>
  <si>
    <t>Silver: Mixed Doubles Age Groups 60+70+ - Pool Winners</t>
  </si>
  <si>
    <t>Silver: Womens Doubles Age Groups 19+35+</t>
  </si>
  <si>
    <t>Davis, Michael (Lee)</t>
  </si>
  <si>
    <t>Druetzler, Chia Pei (Carrie)</t>
  </si>
  <si>
    <t>Gold: Mixed Doubles Age Groups 19+35+ 4.0 and below</t>
  </si>
  <si>
    <t>Druetzler, David</t>
  </si>
  <si>
    <t>Gold: Mens Doubles Age Groups 19+35+50+ : 4.0 and below</t>
  </si>
  <si>
    <t>Duncan, Kristopher (Reese)</t>
  </si>
  <si>
    <t>Silver: Mens Doubles Age Groups 19+35+50+ : 4.0 and below</t>
  </si>
  <si>
    <t>Gold: Mens Singles Age Groups 19+35+</t>
  </si>
  <si>
    <t>DuPerier, Alfred (Worth)</t>
  </si>
  <si>
    <t>Gold: Mens Doubles Age Groups 60+ - Pool Winners</t>
  </si>
  <si>
    <t>Embry, Hayden</t>
  </si>
  <si>
    <t>Silver: Mens Singles Age Groups 19+35+</t>
  </si>
  <si>
    <t>Emery, Chloe</t>
  </si>
  <si>
    <t>Emery, Gray</t>
  </si>
  <si>
    <t>Enault, Jennifer</t>
  </si>
  <si>
    <t>Fisher, Beth</t>
  </si>
  <si>
    <t>Fisher, Chip</t>
  </si>
  <si>
    <t>Grantham, Jerry</t>
  </si>
  <si>
    <t>Hall, Gregrey (Greg)</t>
  </si>
  <si>
    <t>Harris, Jason</t>
  </si>
  <si>
    <t>Harris, Marissa</t>
  </si>
  <si>
    <t>Head, Catherine (Cathy)</t>
  </si>
  <si>
    <t>Gold: Mixed Doubles Age Groups 60+70+ - Pool Winners</t>
  </si>
  <si>
    <t>Head, Gregory (Greg)</t>
  </si>
  <si>
    <t>Herman, Martin (Marty)</t>
  </si>
  <si>
    <t>Bronze: Mens Doubles 70+</t>
  </si>
  <si>
    <t>Herrington, Phillip (Phil)</t>
  </si>
  <si>
    <t>Silver: Mixed Doubles Age Groups 50+</t>
  </si>
  <si>
    <t>Hill, Stanley (Stan)</t>
  </si>
  <si>
    <t>Silver: Mens Doubles Age Groups 60+ - Pool Winners</t>
  </si>
  <si>
    <t>Hinchey, Harold</t>
  </si>
  <si>
    <t>Hopkins, Nellie</t>
  </si>
  <si>
    <t>Jacobs, Robert (Bobby)</t>
  </si>
  <si>
    <t>Gold: Mens Doubles 70+</t>
  </si>
  <si>
    <t>Jodha, Kartikeya (Karti)</t>
  </si>
  <si>
    <t>Kirschenheuter, Cheri</t>
  </si>
  <si>
    <t>Sub for Amy Rollins (husband had a stroke the night before)</t>
  </si>
  <si>
    <t>LeBlanc, Bernard</t>
  </si>
  <si>
    <t>McKee, Pam</t>
  </si>
  <si>
    <t>Mcleod, Renee</t>
  </si>
  <si>
    <t>Merrell, Marjorie (Marge)</t>
  </si>
  <si>
    <t>Miller, Tony</t>
  </si>
  <si>
    <t>Mims, Marlana (Honey Badger)</t>
  </si>
  <si>
    <t>Morris, James (Jim)</t>
  </si>
  <si>
    <t>Silver: Mens Singles Age Groups 60+70+</t>
  </si>
  <si>
    <t>Bronze: Mixed Doubles Age Groups 60+70+ - Pool Winners</t>
  </si>
  <si>
    <t>Morris, Melanie</t>
  </si>
  <si>
    <t>Osteen, Al</t>
  </si>
  <si>
    <t>Redding, Jeff</t>
  </si>
  <si>
    <t>Renfroe, James</t>
  </si>
  <si>
    <t>Ross, Leigh Ann</t>
  </si>
  <si>
    <t>Shackelford, Pate</t>
  </si>
  <si>
    <t>Shiaelis, India (Indi)</t>
  </si>
  <si>
    <t>Bronze: Mixed Doubles Age Groups 19+35+ 4.5 and above</t>
  </si>
  <si>
    <t>Smith, Linda (Di)</t>
  </si>
  <si>
    <t>Thomas, Dave</t>
  </si>
  <si>
    <t>Thorne, Steve</t>
  </si>
  <si>
    <t>Thrash, Molly</t>
  </si>
  <si>
    <t>Bronze: Womens Doubles Age Groups 19+35+</t>
  </si>
  <si>
    <t>Truong, Nathan</t>
  </si>
  <si>
    <t>Truong, Tan</t>
  </si>
  <si>
    <t>Bronze: Mens Singles Age Groups 60+70+</t>
  </si>
  <si>
    <t>Ulloa, Marlon</t>
  </si>
  <si>
    <t>Usry, Pam</t>
  </si>
  <si>
    <t>Walk, Angela</t>
  </si>
  <si>
    <t>Warren, Reagan</t>
  </si>
  <si>
    <t>Wilson, Courtney</t>
  </si>
  <si>
    <t>Wilson, Glyn</t>
  </si>
  <si>
    <t>Witherow, Neil</t>
  </si>
  <si>
    <t>Worley,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</si>
</sst>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rgb="FF000000"/>
      <name val="Nunito"/>
    </font>
    <font>
      <sz val="12"/>
      <color rgb="FF212529"/>
      <name val="Segoe UI"/>
      <family val="2"/>
    </font>
    <font>
      <b/>
      <sz val="12"/>
      <color rgb="FF212529"/>
      <name val="Segoe UI"/>
      <family val="2"/>
    </font>
    <font>
      <sz val="12"/>
      <color rgb="FFFF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3.5"/>
      <color rgb="FF212529"/>
      <name val="Segoe UI"/>
      <family val="2"/>
    </font>
    <font>
      <sz val="8"/>
      <name val="Calibri"/>
      <family val="2"/>
      <scheme val="minor"/>
    </font>
    <font>
      <b/>
      <sz val="13.5"/>
      <color theme="1"/>
      <name val="Segoe UI"/>
      <family val="2"/>
    </font>
    <font>
      <b/>
      <sz val="11"/>
      <color rgb="FF00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7F50"/>
        <bgColor indexed="64"/>
      </patternFill>
    </fill>
    <fill>
      <patternFill patternType="solid">
        <fgColor rgb="FFFFE4C4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0EE9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14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/>
    <xf numFmtId="14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0" fillId="35" borderId="0" xfId="0" applyFill="1"/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0" applyFont="1" applyFill="1"/>
    <xf numFmtId="14" fontId="18" fillId="35" borderId="0" xfId="0" applyNumberFormat="1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vertical="center" wrapText="1"/>
    </xf>
    <xf numFmtId="0" fontId="20" fillId="36" borderId="10" xfId="0" applyFont="1" applyFill="1" applyBorder="1" applyAlignment="1">
      <alignment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right" vertical="center" wrapText="1"/>
    </xf>
    <xf numFmtId="0" fontId="20" fillId="36" borderId="10" xfId="0" applyFont="1" applyFill="1" applyBorder="1" applyAlignment="1">
      <alignment horizontal="right" vertical="center" wrapText="1"/>
    </xf>
    <xf numFmtId="0" fontId="21" fillId="36" borderId="10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right" vertical="center" wrapText="1"/>
    </xf>
    <xf numFmtId="0" fontId="20" fillId="34" borderId="10" xfId="0" applyFont="1" applyFill="1" applyBorder="1" applyAlignment="1">
      <alignment vertical="center" wrapText="1"/>
    </xf>
    <xf numFmtId="0" fontId="0" fillId="36" borderId="16" xfId="0" applyFill="1" applyBorder="1"/>
    <xf numFmtId="0" fontId="21" fillId="0" borderId="0" xfId="0" applyFont="1"/>
    <xf numFmtId="0" fontId="16" fillId="36" borderId="10" xfId="0" applyFont="1" applyFill="1" applyBorder="1" applyAlignment="1">
      <alignment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right" vertical="center" wrapText="1"/>
    </xf>
    <xf numFmtId="0" fontId="20" fillId="36" borderId="18" xfId="0" applyFont="1" applyFill="1" applyBorder="1" applyAlignment="1">
      <alignment horizontal="right" vertical="center" wrapText="1"/>
    </xf>
    <xf numFmtId="0" fontId="20" fillId="36" borderId="0" xfId="0" applyFont="1" applyFill="1" applyAlignment="1">
      <alignment horizontal="right" vertical="center" wrapText="1"/>
    </xf>
    <xf numFmtId="0" fontId="0" fillId="37" borderId="0" xfId="0" applyFill="1"/>
    <xf numFmtId="0" fontId="16" fillId="34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0" fillId="34" borderId="10" xfId="0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20" fontId="16" fillId="34" borderId="10" xfId="0" applyNumberFormat="1" applyFont="1" applyFill="1" applyBorder="1" applyAlignment="1">
      <alignment horizontal="center" vertical="center" wrapText="1"/>
    </xf>
    <xf numFmtId="0" fontId="0" fillId="38" borderId="11" xfId="0" applyFill="1" applyBorder="1" applyAlignment="1">
      <alignment horizontal="center" vertical="top" wrapText="1"/>
    </xf>
    <xf numFmtId="0" fontId="0" fillId="38" borderId="17" xfId="0" applyFill="1" applyBorder="1" applyAlignment="1">
      <alignment horizontal="center" vertical="top" wrapText="1"/>
    </xf>
    <xf numFmtId="0" fontId="0" fillId="38" borderId="12" xfId="0" applyFill="1" applyBorder="1" applyAlignment="1">
      <alignment horizontal="center" vertical="top" wrapText="1"/>
    </xf>
    <xf numFmtId="0" fontId="0" fillId="39" borderId="11" xfId="0" applyFill="1" applyBorder="1" applyAlignment="1">
      <alignment horizontal="center" vertical="top" wrapText="1"/>
    </xf>
    <xf numFmtId="0" fontId="0" fillId="39" borderId="17" xfId="0" applyFill="1" applyBorder="1" applyAlignment="1">
      <alignment horizontal="center" vertical="top" wrapText="1"/>
    </xf>
    <xf numFmtId="0" fontId="0" fillId="39" borderId="12" xfId="0" applyFill="1" applyBorder="1" applyAlignment="1">
      <alignment horizontal="center" vertical="top" wrapText="1"/>
    </xf>
    <xf numFmtId="0" fontId="0" fillId="40" borderId="11" xfId="0" applyFill="1" applyBorder="1" applyAlignment="1">
      <alignment horizontal="center" vertical="top" wrapText="1"/>
    </xf>
    <xf numFmtId="0" fontId="0" fillId="40" borderId="17" xfId="0" applyFill="1" applyBorder="1" applyAlignment="1">
      <alignment horizontal="center" vertical="top" wrapText="1"/>
    </xf>
    <xf numFmtId="0" fontId="0" fillId="40" borderId="12" xfId="0" applyFill="1" applyBorder="1" applyAlignment="1">
      <alignment horizontal="center" vertical="top" wrapText="1"/>
    </xf>
    <xf numFmtId="0" fontId="0" fillId="0" borderId="10" xfId="0" applyBorder="1" applyAlignment="1">
      <alignment vertical="center" wrapText="1"/>
    </xf>
    <xf numFmtId="0" fontId="0" fillId="41" borderId="11" xfId="0" applyFill="1" applyBorder="1" applyAlignment="1">
      <alignment horizontal="center" vertical="top" wrapText="1"/>
    </xf>
    <xf numFmtId="0" fontId="0" fillId="41" borderId="17" xfId="0" applyFill="1" applyBorder="1" applyAlignment="1">
      <alignment horizontal="center" vertical="top" wrapText="1"/>
    </xf>
    <xf numFmtId="0" fontId="0" fillId="41" borderId="12" xfId="0" applyFill="1" applyBorder="1" applyAlignment="1">
      <alignment horizontal="center" vertical="top" wrapText="1"/>
    </xf>
    <xf numFmtId="0" fontId="0" fillId="42" borderId="11" xfId="0" applyFill="1" applyBorder="1" applyAlignment="1">
      <alignment horizontal="center" vertical="top" wrapText="1"/>
    </xf>
    <xf numFmtId="0" fontId="0" fillId="42" borderId="17" xfId="0" applyFill="1" applyBorder="1" applyAlignment="1">
      <alignment horizontal="center" vertical="top" wrapText="1"/>
    </xf>
    <xf numFmtId="0" fontId="0" fillId="42" borderId="12" xfId="0" applyFill="1" applyBorder="1" applyAlignment="1">
      <alignment horizontal="center" vertical="top" wrapText="1"/>
    </xf>
    <xf numFmtId="0" fontId="0" fillId="35" borderId="11" xfId="0" applyFill="1" applyBorder="1" applyAlignment="1">
      <alignment horizontal="center" vertical="top" wrapText="1"/>
    </xf>
    <xf numFmtId="0" fontId="0" fillId="35" borderId="17" xfId="0" applyFill="1" applyBorder="1" applyAlignment="1">
      <alignment horizontal="center" vertical="top" wrapText="1"/>
    </xf>
    <xf numFmtId="0" fontId="0" fillId="35" borderId="12" xfId="0" applyFill="1" applyBorder="1" applyAlignment="1">
      <alignment horizontal="center" vertical="top" wrapText="1"/>
    </xf>
    <xf numFmtId="0" fontId="0" fillId="43" borderId="11" xfId="0" applyFill="1" applyBorder="1" applyAlignment="1">
      <alignment horizontal="center" vertical="top" wrapText="1"/>
    </xf>
    <xf numFmtId="0" fontId="0" fillId="43" borderId="17" xfId="0" applyFill="1" applyBorder="1" applyAlignment="1">
      <alignment horizontal="center" vertical="top" wrapText="1"/>
    </xf>
    <xf numFmtId="0" fontId="0" fillId="43" borderId="12" xfId="0" applyFill="1" applyBorder="1" applyAlignment="1">
      <alignment horizontal="center" vertical="top" wrapText="1"/>
    </xf>
    <xf numFmtId="0" fontId="0" fillId="44" borderId="11" xfId="0" applyFill="1" applyBorder="1" applyAlignment="1">
      <alignment horizontal="center" vertical="top" wrapText="1"/>
    </xf>
    <xf numFmtId="0" fontId="0" fillId="44" borderId="17" xfId="0" applyFill="1" applyBorder="1" applyAlignment="1">
      <alignment horizontal="center" vertical="top" wrapText="1"/>
    </xf>
    <xf numFmtId="0" fontId="0" fillId="44" borderId="12" xfId="0" applyFill="1" applyBorder="1" applyAlignment="1">
      <alignment horizontal="center" vertical="top" wrapText="1"/>
    </xf>
    <xf numFmtId="0" fontId="0" fillId="45" borderId="11" xfId="0" applyFill="1" applyBorder="1" applyAlignment="1">
      <alignment horizontal="center" vertical="top" wrapText="1"/>
    </xf>
    <xf numFmtId="0" fontId="0" fillId="45" borderId="17" xfId="0" applyFill="1" applyBorder="1" applyAlignment="1">
      <alignment horizontal="center" vertical="top" wrapText="1"/>
    </xf>
    <xf numFmtId="0" fontId="0" fillId="45" borderId="12" xfId="0" applyFill="1" applyBorder="1" applyAlignment="1">
      <alignment horizontal="center" vertical="top" wrapText="1"/>
    </xf>
    <xf numFmtId="0" fontId="0" fillId="34" borderId="11" xfId="0" applyFill="1" applyBorder="1" applyAlignment="1">
      <alignment horizontal="center" vertical="top" wrapText="1"/>
    </xf>
    <xf numFmtId="0" fontId="0" fillId="34" borderId="17" xfId="0" applyFill="1" applyBorder="1" applyAlignment="1">
      <alignment horizontal="center" vertical="top" wrapText="1"/>
    </xf>
    <xf numFmtId="0" fontId="0" fillId="34" borderId="12" xfId="0" applyFill="1" applyBorder="1" applyAlignment="1">
      <alignment horizontal="center" vertical="top" wrapText="1"/>
    </xf>
    <xf numFmtId="0" fontId="0" fillId="46" borderId="11" xfId="0" applyFill="1" applyBorder="1" applyAlignment="1">
      <alignment horizontal="center" vertical="top" wrapText="1"/>
    </xf>
    <xf numFmtId="0" fontId="0" fillId="46" borderId="17" xfId="0" applyFill="1" applyBorder="1" applyAlignment="1">
      <alignment horizontal="center" vertical="top" wrapText="1"/>
    </xf>
    <xf numFmtId="0" fontId="0" fillId="46" borderId="12" xfId="0" applyFill="1" applyBorder="1" applyAlignment="1">
      <alignment horizontal="center" vertical="top" wrapText="1"/>
    </xf>
    <xf numFmtId="20" fontId="21" fillId="34" borderId="10" xfId="0" applyNumberFormat="1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20" xfId="0" applyBorder="1"/>
    <xf numFmtId="0" fontId="20" fillId="0" borderId="0" xfId="0" applyFont="1" applyAlignment="1">
      <alignment horizontal="left" vertical="center" wrapText="1"/>
    </xf>
    <xf numFmtId="0" fontId="25" fillId="34" borderId="10" xfId="0" applyFont="1" applyFill="1" applyBorder="1" applyAlignment="1">
      <alignment horizontal="center" vertical="center" wrapText="1"/>
    </xf>
    <xf numFmtId="20" fontId="25" fillId="34" borderId="10" xfId="0" applyNumberFormat="1" applyFont="1" applyFill="1" applyBorder="1" applyAlignment="1">
      <alignment horizontal="center" vertical="center" wrapText="1"/>
    </xf>
    <xf numFmtId="0" fontId="24" fillId="38" borderId="11" xfId="0" applyFont="1" applyFill="1" applyBorder="1" applyAlignment="1">
      <alignment horizontal="center" vertical="top" wrapText="1"/>
    </xf>
    <xf numFmtId="0" fontId="24" fillId="38" borderId="17" xfId="0" applyFont="1" applyFill="1" applyBorder="1" applyAlignment="1">
      <alignment horizontal="center" vertical="top" wrapText="1"/>
    </xf>
    <xf numFmtId="0" fontId="24" fillId="38" borderId="12" xfId="0" applyFont="1" applyFill="1" applyBorder="1" applyAlignment="1">
      <alignment horizontal="center" vertical="top" wrapText="1"/>
    </xf>
    <xf numFmtId="0" fontId="24" fillId="39" borderId="11" xfId="0" applyFont="1" applyFill="1" applyBorder="1" applyAlignment="1">
      <alignment horizontal="center" vertical="top" wrapText="1"/>
    </xf>
    <xf numFmtId="0" fontId="24" fillId="39" borderId="17" xfId="0" applyFont="1" applyFill="1" applyBorder="1" applyAlignment="1">
      <alignment horizontal="center" vertical="top" wrapText="1"/>
    </xf>
    <xf numFmtId="0" fontId="24" fillId="39" borderId="12" xfId="0" applyFont="1" applyFill="1" applyBorder="1" applyAlignment="1">
      <alignment horizontal="center" vertical="top" wrapText="1"/>
    </xf>
    <xf numFmtId="0" fontId="24" fillId="40" borderId="11" xfId="0" applyFont="1" applyFill="1" applyBorder="1" applyAlignment="1">
      <alignment horizontal="center" vertical="top" wrapText="1"/>
    </xf>
    <xf numFmtId="0" fontId="24" fillId="40" borderId="17" xfId="0" applyFont="1" applyFill="1" applyBorder="1" applyAlignment="1">
      <alignment horizontal="center" vertical="top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41" borderId="11" xfId="0" applyFont="1" applyFill="1" applyBorder="1" applyAlignment="1">
      <alignment horizontal="center" vertical="top" wrapText="1"/>
    </xf>
    <xf numFmtId="0" fontId="24" fillId="41" borderId="17" xfId="0" applyFont="1" applyFill="1" applyBorder="1" applyAlignment="1">
      <alignment horizontal="center" vertical="top" wrapText="1"/>
    </xf>
    <xf numFmtId="0" fontId="24" fillId="41" borderId="12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3" fillId="33" borderId="0" xfId="42" applyFill="1"/>
    <xf numFmtId="0" fontId="24" fillId="0" borderId="0" xfId="0" applyFont="1" applyAlignment="1">
      <alignment vertical="center" wrapText="1"/>
    </xf>
    <xf numFmtId="0" fontId="29" fillId="34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16" fillId="34" borderId="13" xfId="0" applyFont="1" applyFill="1" applyBorder="1" applyAlignment="1">
      <alignment vertical="center" wrapText="1"/>
    </xf>
    <xf numFmtId="0" fontId="16" fillId="34" borderId="15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20" fillId="36" borderId="13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vertical="center" wrapText="1"/>
    </xf>
    <xf numFmtId="0" fontId="20" fillId="36" borderId="15" xfId="0" applyFont="1" applyFill="1" applyBorder="1" applyAlignment="1">
      <alignment vertical="center" wrapText="1"/>
    </xf>
    <xf numFmtId="0" fontId="21" fillId="34" borderId="13" xfId="0" applyFont="1" applyFill="1" applyBorder="1" applyAlignment="1">
      <alignment vertical="center" wrapText="1"/>
    </xf>
    <xf numFmtId="0" fontId="21" fillId="34" borderId="14" xfId="0" applyFont="1" applyFill="1" applyBorder="1" applyAlignment="1">
      <alignment vertical="center" wrapText="1"/>
    </xf>
    <xf numFmtId="0" fontId="21" fillId="34" borderId="15" xfId="0" applyFont="1" applyFill="1" applyBorder="1" applyAlignment="1">
      <alignment vertical="center" wrapText="1"/>
    </xf>
    <xf numFmtId="0" fontId="20" fillId="34" borderId="13" xfId="0" applyFont="1" applyFill="1" applyBorder="1" applyAlignment="1">
      <alignment vertical="center" wrapText="1"/>
    </xf>
    <xf numFmtId="0" fontId="20" fillId="34" borderId="14" xfId="0" applyFont="1" applyFill="1" applyBorder="1" applyAlignment="1">
      <alignment vertical="center" wrapText="1"/>
    </xf>
    <xf numFmtId="0" fontId="20" fillId="34" borderId="15" xfId="0" applyFont="1" applyFill="1" applyBorder="1" applyAlignment="1">
      <alignment vertical="center" wrapText="1"/>
    </xf>
    <xf numFmtId="0" fontId="16" fillId="34" borderId="11" xfId="0" applyFont="1" applyFill="1" applyBorder="1" applyAlignment="1">
      <alignment horizontal="center" wrapText="1"/>
    </xf>
    <xf numFmtId="0" fontId="16" fillId="34" borderId="12" xfId="0" applyFont="1" applyFill="1" applyBorder="1" applyAlignment="1">
      <alignment horizontal="center" wrapText="1"/>
    </xf>
    <xf numFmtId="0" fontId="16" fillId="34" borderId="13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wrapText="1"/>
    </xf>
    <xf numFmtId="0" fontId="25" fillId="34" borderId="12" xfId="0" applyFont="1" applyFill="1" applyBorder="1" applyAlignment="1">
      <alignment horizontal="center" wrapText="1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228600</xdr:colOff>
          <xdr:row>4</xdr:row>
          <xdr:rowOff>60960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228600</xdr:colOff>
          <xdr:row>5</xdr:row>
          <xdr:rowOff>243840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228600</xdr:colOff>
          <xdr:row>8</xdr:row>
          <xdr:rowOff>60960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228600</xdr:colOff>
          <xdr:row>9</xdr:row>
          <xdr:rowOff>243840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228600</xdr:colOff>
          <xdr:row>13</xdr:row>
          <xdr:rowOff>60960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228600</xdr:colOff>
          <xdr:row>14</xdr:row>
          <xdr:rowOff>243840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228600</xdr:colOff>
          <xdr:row>16</xdr:row>
          <xdr:rowOff>243840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228600</xdr:colOff>
          <xdr:row>19</xdr:row>
          <xdr:rowOff>60960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4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228600</xdr:colOff>
          <xdr:row>21</xdr:row>
          <xdr:rowOff>60960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4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228600</xdr:colOff>
          <xdr:row>22</xdr:row>
          <xdr:rowOff>243840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4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228600</xdr:colOff>
          <xdr:row>25</xdr:row>
          <xdr:rowOff>60960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4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228600</xdr:colOff>
          <xdr:row>27</xdr:row>
          <xdr:rowOff>60960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4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228600</xdr:colOff>
          <xdr:row>29</xdr:row>
          <xdr:rowOff>60960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4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228600</xdr:colOff>
          <xdr:row>32</xdr:row>
          <xdr:rowOff>60960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4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228600</xdr:colOff>
          <xdr:row>34</xdr:row>
          <xdr:rowOff>60960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4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228600</xdr:colOff>
          <xdr:row>35</xdr:row>
          <xdr:rowOff>243840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4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228600</xdr:colOff>
          <xdr:row>38</xdr:row>
          <xdr:rowOff>60960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4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228600</xdr:colOff>
          <xdr:row>39</xdr:row>
          <xdr:rowOff>243840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4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228600</xdr:colOff>
          <xdr:row>42</xdr:row>
          <xdr:rowOff>60960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4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228600</xdr:colOff>
          <xdr:row>44</xdr:row>
          <xdr:rowOff>60960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228600</xdr:colOff>
          <xdr:row>47</xdr:row>
          <xdr:rowOff>60960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4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228600</xdr:colOff>
          <xdr:row>48</xdr:row>
          <xdr:rowOff>243840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228600</xdr:colOff>
          <xdr:row>51</xdr:row>
          <xdr:rowOff>60960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228600</xdr:colOff>
          <xdr:row>52</xdr:row>
          <xdr:rowOff>243840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4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228600</xdr:colOff>
          <xdr:row>54</xdr:row>
          <xdr:rowOff>243840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228600</xdr:colOff>
          <xdr:row>56</xdr:row>
          <xdr:rowOff>243840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4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228600</xdr:colOff>
          <xdr:row>58</xdr:row>
          <xdr:rowOff>243840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4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228600</xdr:colOff>
          <xdr:row>60</xdr:row>
          <xdr:rowOff>243840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228600</xdr:colOff>
          <xdr:row>62</xdr:row>
          <xdr:rowOff>243840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228600</xdr:colOff>
          <xdr:row>64</xdr:row>
          <xdr:rowOff>243840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228600</xdr:colOff>
          <xdr:row>66</xdr:row>
          <xdr:rowOff>243840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4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228600</xdr:colOff>
          <xdr:row>69</xdr:row>
          <xdr:rowOff>60960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4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228600</xdr:colOff>
          <xdr:row>71</xdr:row>
          <xdr:rowOff>60960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228600</xdr:colOff>
          <xdr:row>72</xdr:row>
          <xdr:rowOff>243840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4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228600</xdr:colOff>
          <xdr:row>75</xdr:row>
          <xdr:rowOff>60960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4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228600</xdr:colOff>
          <xdr:row>76</xdr:row>
          <xdr:rowOff>243840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4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228600</xdr:colOff>
          <xdr:row>78</xdr:row>
          <xdr:rowOff>243840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4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228600</xdr:colOff>
          <xdr:row>81</xdr:row>
          <xdr:rowOff>60960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4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228600</xdr:colOff>
          <xdr:row>83</xdr:row>
          <xdr:rowOff>60960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4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228600</xdr:colOff>
          <xdr:row>85</xdr:row>
          <xdr:rowOff>60960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4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228600</xdr:colOff>
          <xdr:row>87</xdr:row>
          <xdr:rowOff>60960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4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0</xdr:rowOff>
        </xdr:from>
        <xdr:to>
          <xdr:col>0</xdr:col>
          <xdr:colOff>228600</xdr:colOff>
          <xdr:row>89</xdr:row>
          <xdr:rowOff>243840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4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0</xdr:col>
          <xdr:colOff>228600</xdr:colOff>
          <xdr:row>92</xdr:row>
          <xdr:rowOff>60960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4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228600</xdr:colOff>
          <xdr:row>94</xdr:row>
          <xdr:rowOff>243840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228600</xdr:colOff>
          <xdr:row>96</xdr:row>
          <xdr:rowOff>243840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228600</xdr:colOff>
          <xdr:row>98</xdr:row>
          <xdr:rowOff>243840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4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0</xdr:rowOff>
        </xdr:from>
        <xdr:to>
          <xdr:col>0</xdr:col>
          <xdr:colOff>228600</xdr:colOff>
          <xdr:row>100</xdr:row>
          <xdr:rowOff>243840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4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0</xdr:rowOff>
        </xdr:from>
        <xdr:to>
          <xdr:col>0</xdr:col>
          <xdr:colOff>228600</xdr:colOff>
          <xdr:row>102</xdr:row>
          <xdr:rowOff>243840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4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0</xdr:rowOff>
        </xdr:from>
        <xdr:to>
          <xdr:col>0</xdr:col>
          <xdr:colOff>228600</xdr:colOff>
          <xdr:row>105</xdr:row>
          <xdr:rowOff>60960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4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228600</xdr:colOff>
          <xdr:row>107</xdr:row>
          <xdr:rowOff>60960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4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108</xdr:row>
          <xdr:rowOff>0</xdr:rowOff>
        </xdr:from>
        <xdr:to>
          <xdr:col>0</xdr:col>
          <xdr:colOff>228600</xdr:colOff>
          <xdr:row>109</xdr:row>
          <xdr:rowOff>60960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4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0</xdr:rowOff>
        </xdr:from>
        <xdr:to>
          <xdr:col>0</xdr:col>
          <xdr:colOff>228600</xdr:colOff>
          <xdr:row>110</xdr:row>
          <xdr:rowOff>243840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4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228600</xdr:colOff>
          <xdr:row>112</xdr:row>
          <xdr:rowOff>243840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4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0</xdr:rowOff>
        </xdr:from>
        <xdr:to>
          <xdr:col>0</xdr:col>
          <xdr:colOff>228600</xdr:colOff>
          <xdr:row>115</xdr:row>
          <xdr:rowOff>60960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4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0</xdr:rowOff>
        </xdr:from>
        <xdr:to>
          <xdr:col>0</xdr:col>
          <xdr:colOff>228600</xdr:colOff>
          <xdr:row>116</xdr:row>
          <xdr:rowOff>243840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4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118</xdr:row>
          <xdr:rowOff>0</xdr:rowOff>
        </xdr:from>
        <xdr:to>
          <xdr:col>0</xdr:col>
          <xdr:colOff>228600</xdr:colOff>
          <xdr:row>119</xdr:row>
          <xdr:rowOff>60960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4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120</xdr:row>
          <xdr:rowOff>0</xdr:rowOff>
        </xdr:from>
        <xdr:to>
          <xdr:col>0</xdr:col>
          <xdr:colOff>228600</xdr:colOff>
          <xdr:row>120</xdr:row>
          <xdr:rowOff>243840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4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0</xdr:rowOff>
        </xdr:from>
        <xdr:to>
          <xdr:col>0</xdr:col>
          <xdr:colOff>228600</xdr:colOff>
          <xdr:row>122</xdr:row>
          <xdr:rowOff>243840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124</xdr:row>
          <xdr:rowOff>0</xdr:rowOff>
        </xdr:from>
        <xdr:to>
          <xdr:col>0</xdr:col>
          <xdr:colOff>228600</xdr:colOff>
          <xdr:row>125</xdr:row>
          <xdr:rowOff>60960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0</xdr:col>
          <xdr:colOff>228600</xdr:colOff>
          <xdr:row>126</xdr:row>
          <xdr:rowOff>243840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0</xdr:rowOff>
        </xdr:from>
        <xdr:to>
          <xdr:col>0</xdr:col>
          <xdr:colOff>228600</xdr:colOff>
          <xdr:row>128</xdr:row>
          <xdr:rowOff>243840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4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0</xdr:rowOff>
        </xdr:from>
        <xdr:to>
          <xdr:col>0</xdr:col>
          <xdr:colOff>228600</xdr:colOff>
          <xdr:row>131</xdr:row>
          <xdr:rowOff>60960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4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0</xdr:col>
          <xdr:colOff>228600</xdr:colOff>
          <xdr:row>133</xdr:row>
          <xdr:rowOff>60960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0</xdr:col>
          <xdr:colOff>228600</xdr:colOff>
          <xdr:row>135</xdr:row>
          <xdr:rowOff>60960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4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136</xdr:row>
          <xdr:rowOff>0</xdr:rowOff>
        </xdr:from>
        <xdr:to>
          <xdr:col>0</xdr:col>
          <xdr:colOff>228600</xdr:colOff>
          <xdr:row>136</xdr:row>
          <xdr:rowOff>243840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138</xdr:row>
          <xdr:rowOff>0</xdr:rowOff>
        </xdr:from>
        <xdr:to>
          <xdr:col>0</xdr:col>
          <xdr:colOff>228600</xdr:colOff>
          <xdr:row>138</xdr:row>
          <xdr:rowOff>243840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4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228600</xdr:colOff>
          <xdr:row>140</xdr:row>
          <xdr:rowOff>243840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4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0</xdr:rowOff>
        </xdr:from>
        <xdr:to>
          <xdr:col>0</xdr:col>
          <xdr:colOff>228600</xdr:colOff>
          <xdr:row>143</xdr:row>
          <xdr:rowOff>60960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4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143</xdr:row>
          <xdr:rowOff>0</xdr:rowOff>
        </xdr:from>
        <xdr:to>
          <xdr:col>0</xdr:col>
          <xdr:colOff>228600</xdr:colOff>
          <xdr:row>144</xdr:row>
          <xdr:rowOff>60960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4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0</xdr:rowOff>
        </xdr:from>
        <xdr:to>
          <xdr:col>0</xdr:col>
          <xdr:colOff>228600</xdr:colOff>
          <xdr:row>145</xdr:row>
          <xdr:rowOff>243840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4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ckbarone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63" Type="http://schemas.openxmlformats.org/officeDocument/2006/relationships/control" Target="../activeX/activeX59.xml"/><Relationship Id="rId68" Type="http://schemas.openxmlformats.org/officeDocument/2006/relationships/control" Target="../activeX/activeX64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2.xml"/><Relationship Id="rId74" Type="http://schemas.openxmlformats.org/officeDocument/2006/relationships/control" Target="../activeX/activeX70.xml"/><Relationship Id="rId5" Type="http://schemas.openxmlformats.org/officeDocument/2006/relationships/image" Target="../media/image1.emf"/><Relationship Id="rId61" Type="http://schemas.openxmlformats.org/officeDocument/2006/relationships/control" Target="../activeX/activeX57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67" Type="http://schemas.openxmlformats.org/officeDocument/2006/relationships/control" Target="../activeX/activeX6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control" Target="../activeX/activeX58.xml"/><Relationship Id="rId70" Type="http://schemas.openxmlformats.org/officeDocument/2006/relationships/control" Target="../activeX/activeX66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73" Type="http://schemas.openxmlformats.org/officeDocument/2006/relationships/control" Target="../activeX/activeX6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"/>
  <sheetViews>
    <sheetView topLeftCell="A16" workbookViewId="0">
      <selection activeCell="R23" sqref="R23"/>
    </sheetView>
  </sheetViews>
  <sheetFormatPr defaultRowHeight="14.4" x14ac:dyDescent="0.3"/>
  <cols>
    <col min="1" max="1" width="16.109375" customWidth="1"/>
    <col min="2" max="2" width="15.33203125" customWidth="1"/>
    <col min="3" max="3" width="14.33203125" style="1" customWidth="1"/>
    <col min="4" max="4" width="9.109375" style="1"/>
    <col min="5" max="5" width="13.33203125" style="1" customWidth="1"/>
    <col min="6" max="6" width="9.109375" style="1"/>
    <col min="7" max="7" width="5.88671875" style="1" customWidth="1"/>
    <col min="8" max="8" width="8" customWidth="1"/>
    <col min="9" max="9" width="8" style="1" customWidth="1"/>
    <col min="10" max="10" width="10.88671875" customWidth="1"/>
    <col min="11" max="11" width="16.88671875" style="1" customWidth="1"/>
    <col min="12" max="12" width="9.109375" style="1"/>
    <col min="13" max="13" width="9.6640625" customWidth="1"/>
    <col min="14" max="14" width="17.109375" style="1" customWidth="1"/>
    <col min="15" max="15" width="7.6640625" style="1" customWidth="1"/>
    <col min="16" max="16" width="7.88671875" customWidth="1"/>
    <col min="17" max="17" width="15.44140625" customWidth="1"/>
    <col min="19" max="19" width="23" customWidth="1"/>
  </cols>
  <sheetData>
    <row r="1" spans="1:20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t="s">
        <v>9</v>
      </c>
      <c r="K1" s="1" t="s">
        <v>10</v>
      </c>
      <c r="L1" s="1" t="s">
        <v>11</v>
      </c>
      <c r="M1" t="s">
        <v>9</v>
      </c>
      <c r="N1" s="1" t="s">
        <v>10</v>
      </c>
      <c r="O1" s="1" t="s">
        <v>12</v>
      </c>
      <c r="P1" t="s">
        <v>9</v>
      </c>
      <c r="Q1" t="s">
        <v>10</v>
      </c>
      <c r="R1" t="s">
        <v>13</v>
      </c>
      <c r="T1" t="s">
        <v>14</v>
      </c>
    </row>
    <row r="2" spans="1:20" s="2" customFormat="1" x14ac:dyDescent="0.3">
      <c r="A2" s="2" t="s">
        <v>15</v>
      </c>
      <c r="B2" s="2" t="s">
        <v>16</v>
      </c>
      <c r="C2" s="3">
        <v>26438</v>
      </c>
      <c r="D2" s="4" t="s">
        <v>17</v>
      </c>
      <c r="E2" s="4" t="s">
        <v>18</v>
      </c>
      <c r="F2" s="4">
        <v>3</v>
      </c>
      <c r="G2" s="4"/>
      <c r="I2" s="4"/>
      <c r="K2" s="4"/>
      <c r="L2" s="4"/>
      <c r="N2" s="4"/>
      <c r="O2" s="4" t="s">
        <v>19</v>
      </c>
      <c r="P2" s="2" t="s">
        <v>20</v>
      </c>
      <c r="Q2" s="2" t="s">
        <v>21</v>
      </c>
      <c r="R2" s="2" t="s">
        <v>22</v>
      </c>
      <c r="T2" s="2" t="s">
        <v>23</v>
      </c>
    </row>
    <row r="3" spans="1:20" s="2" customFormat="1" x14ac:dyDescent="0.3">
      <c r="A3" s="2" t="s">
        <v>24</v>
      </c>
      <c r="B3" s="2" t="s">
        <v>25</v>
      </c>
      <c r="C3" s="3">
        <v>23457</v>
      </c>
      <c r="D3" s="4" t="s">
        <v>26</v>
      </c>
      <c r="E3" s="4" t="s">
        <v>27</v>
      </c>
      <c r="F3" s="4">
        <v>4</v>
      </c>
      <c r="G3" s="4"/>
      <c r="I3" s="4" t="s">
        <v>19</v>
      </c>
      <c r="J3" s="2" t="s">
        <v>20</v>
      </c>
      <c r="K3" s="4" t="s">
        <v>28</v>
      </c>
      <c r="L3" s="4"/>
      <c r="N3" s="4"/>
      <c r="O3" s="4"/>
      <c r="R3" s="2" t="s">
        <v>29</v>
      </c>
      <c r="T3" s="2" t="s">
        <v>30</v>
      </c>
    </row>
    <row r="4" spans="1:20" s="2" customFormat="1" x14ac:dyDescent="0.3">
      <c r="A4" s="2" t="s">
        <v>31</v>
      </c>
      <c r="B4" s="2" t="s">
        <v>32</v>
      </c>
      <c r="C4" s="3">
        <v>19925</v>
      </c>
      <c r="D4" s="4" t="s">
        <v>26</v>
      </c>
      <c r="E4" s="4" t="s">
        <v>33</v>
      </c>
      <c r="F4" s="4">
        <v>4.5</v>
      </c>
      <c r="G4" s="4" t="s">
        <v>19</v>
      </c>
      <c r="H4" s="2" t="s">
        <v>34</v>
      </c>
      <c r="I4" s="4"/>
      <c r="K4" s="4"/>
      <c r="L4" s="4" t="s">
        <v>19</v>
      </c>
      <c r="M4" s="2" t="s">
        <v>34</v>
      </c>
      <c r="N4" s="4" t="s">
        <v>35</v>
      </c>
      <c r="O4" s="4"/>
      <c r="R4" s="2" t="s">
        <v>36</v>
      </c>
      <c r="T4" s="2" t="s">
        <v>37</v>
      </c>
    </row>
    <row r="5" spans="1:20" s="2" customFormat="1" x14ac:dyDescent="0.3">
      <c r="A5" s="2" t="s">
        <v>38</v>
      </c>
      <c r="B5" s="2" t="s">
        <v>39</v>
      </c>
      <c r="C5" s="3">
        <v>20097</v>
      </c>
      <c r="D5" s="4" t="s">
        <v>26</v>
      </c>
      <c r="E5" s="4" t="s">
        <v>40</v>
      </c>
      <c r="F5" s="4">
        <v>3</v>
      </c>
      <c r="G5" s="4"/>
      <c r="I5" s="4" t="s">
        <v>19</v>
      </c>
      <c r="J5" s="2" t="s">
        <v>34</v>
      </c>
      <c r="K5" s="4" t="s">
        <v>41</v>
      </c>
      <c r="L5" s="4"/>
      <c r="N5" s="4"/>
      <c r="O5" s="4"/>
      <c r="R5" s="2" t="s">
        <v>42</v>
      </c>
      <c r="T5" s="2" t="s">
        <v>43</v>
      </c>
    </row>
    <row r="6" spans="1:20" s="2" customFormat="1" x14ac:dyDescent="0.3">
      <c r="A6" s="2" t="s">
        <v>44</v>
      </c>
      <c r="B6" s="2" t="s">
        <v>39</v>
      </c>
      <c r="C6" s="3">
        <v>20284</v>
      </c>
      <c r="D6" s="4" t="s">
        <v>17</v>
      </c>
      <c r="E6" s="4" t="s">
        <v>45</v>
      </c>
      <c r="F6" s="4">
        <v>3</v>
      </c>
      <c r="G6" s="4"/>
      <c r="I6" s="4" t="s">
        <v>19</v>
      </c>
      <c r="J6" s="2" t="s">
        <v>34</v>
      </c>
      <c r="K6" s="4" t="s">
        <v>46</v>
      </c>
      <c r="L6" s="4"/>
      <c r="N6" s="4"/>
      <c r="O6" s="4"/>
      <c r="R6" s="2" t="s">
        <v>47</v>
      </c>
      <c r="T6" s="2" t="s">
        <v>43</v>
      </c>
    </row>
    <row r="7" spans="1:20" s="2" customFormat="1" x14ac:dyDescent="0.3">
      <c r="A7" s="2" t="s">
        <v>48</v>
      </c>
      <c r="B7" s="2" t="s">
        <v>49</v>
      </c>
      <c r="C7" s="3">
        <v>37550</v>
      </c>
      <c r="D7" s="4" t="s">
        <v>26</v>
      </c>
      <c r="E7" s="4" t="s">
        <v>50</v>
      </c>
      <c r="F7" s="4">
        <v>5</v>
      </c>
      <c r="G7" s="4"/>
      <c r="I7" s="4"/>
      <c r="K7" s="4"/>
      <c r="L7" s="4" t="s">
        <v>19</v>
      </c>
      <c r="M7" s="2" t="s">
        <v>51</v>
      </c>
      <c r="N7" s="4" t="s">
        <v>52</v>
      </c>
      <c r="O7" s="4"/>
      <c r="R7" s="2" t="s">
        <v>53</v>
      </c>
      <c r="T7" s="2" t="s">
        <v>54</v>
      </c>
    </row>
    <row r="8" spans="1:20" s="2" customFormat="1" x14ac:dyDescent="0.3">
      <c r="A8" s="2" t="s">
        <v>55</v>
      </c>
      <c r="B8" s="2" t="s">
        <v>49</v>
      </c>
      <c r="C8" s="3">
        <v>25408</v>
      </c>
      <c r="D8" s="4" t="s">
        <v>26</v>
      </c>
      <c r="E8" s="4" t="s">
        <v>56</v>
      </c>
      <c r="F8" s="4">
        <v>5</v>
      </c>
      <c r="G8" s="4"/>
      <c r="I8" s="4" t="s">
        <v>19</v>
      </c>
      <c r="J8" s="2" t="s">
        <v>51</v>
      </c>
      <c r="K8" s="4" t="s">
        <v>57</v>
      </c>
      <c r="L8" s="4" t="s">
        <v>19</v>
      </c>
      <c r="M8" s="2" t="s">
        <v>51</v>
      </c>
      <c r="N8" s="4" t="s">
        <v>58</v>
      </c>
      <c r="O8" s="4"/>
      <c r="R8" s="92" t="s">
        <v>53</v>
      </c>
      <c r="T8" s="2" t="s">
        <v>37</v>
      </c>
    </row>
    <row r="9" spans="1:20" s="2" customFormat="1" x14ac:dyDescent="0.3">
      <c r="A9" s="2" t="s">
        <v>59</v>
      </c>
      <c r="B9" s="2" t="s">
        <v>60</v>
      </c>
      <c r="C9" s="3">
        <v>17730</v>
      </c>
      <c r="D9" s="4" t="s">
        <v>26</v>
      </c>
      <c r="E9" s="4" t="s">
        <v>61</v>
      </c>
      <c r="F9" s="4">
        <v>3</v>
      </c>
      <c r="G9" s="4"/>
      <c r="I9" s="4" t="s">
        <v>19</v>
      </c>
      <c r="J9" s="2" t="s">
        <v>34</v>
      </c>
      <c r="K9" s="4" t="s">
        <v>62</v>
      </c>
      <c r="L9" s="4" t="s">
        <v>19</v>
      </c>
      <c r="M9" s="2" t="s">
        <v>63</v>
      </c>
      <c r="N9" s="4" t="s">
        <v>64</v>
      </c>
      <c r="O9" s="4"/>
      <c r="R9" s="2" t="s">
        <v>65</v>
      </c>
      <c r="T9" s="2" t="s">
        <v>54</v>
      </c>
    </row>
    <row r="10" spans="1:20" s="2" customFormat="1" x14ac:dyDescent="0.3">
      <c r="A10" s="2" t="s">
        <v>66</v>
      </c>
      <c r="B10" s="2" t="s">
        <v>67</v>
      </c>
      <c r="C10" s="3">
        <v>18296</v>
      </c>
      <c r="D10" s="4" t="s">
        <v>26</v>
      </c>
      <c r="E10" s="4" t="s">
        <v>68</v>
      </c>
      <c r="F10" s="4">
        <v>3</v>
      </c>
      <c r="G10" s="4"/>
      <c r="I10" s="4"/>
      <c r="K10" s="4"/>
      <c r="L10" s="4" t="s">
        <v>19</v>
      </c>
      <c r="M10" s="2" t="s">
        <v>63</v>
      </c>
      <c r="N10" s="4" t="s">
        <v>69</v>
      </c>
      <c r="O10" s="4"/>
      <c r="R10" s="2" t="s">
        <v>70</v>
      </c>
      <c r="T10" s="2" t="s">
        <v>23</v>
      </c>
    </row>
    <row r="11" spans="1:20" s="2" customFormat="1" x14ac:dyDescent="0.3">
      <c r="A11" s="2" t="s">
        <v>38</v>
      </c>
      <c r="B11" s="2" t="s">
        <v>71</v>
      </c>
      <c r="C11" s="3">
        <v>20199</v>
      </c>
      <c r="D11" s="4" t="s">
        <v>26</v>
      </c>
      <c r="E11" s="4" t="s">
        <v>72</v>
      </c>
      <c r="F11" s="4">
        <v>3</v>
      </c>
      <c r="G11" s="4"/>
      <c r="I11" s="4"/>
      <c r="K11" s="4"/>
      <c r="L11" s="4" t="s">
        <v>19</v>
      </c>
      <c r="M11" s="2" t="s">
        <v>34</v>
      </c>
      <c r="N11" s="4" t="s">
        <v>73</v>
      </c>
      <c r="O11" s="4"/>
      <c r="R11" s="2" t="s">
        <v>74</v>
      </c>
      <c r="T11" s="2" t="s">
        <v>23</v>
      </c>
    </row>
    <row r="12" spans="1:20" s="2" customFormat="1" x14ac:dyDescent="0.3">
      <c r="A12" s="2" t="s">
        <v>75</v>
      </c>
      <c r="B12" s="2" t="s">
        <v>76</v>
      </c>
      <c r="C12" s="3">
        <v>24358</v>
      </c>
      <c r="D12" s="4" t="s">
        <v>17</v>
      </c>
      <c r="E12" s="4" t="s">
        <v>77</v>
      </c>
      <c r="F12" s="4">
        <v>3</v>
      </c>
      <c r="G12" s="4"/>
      <c r="I12" s="4"/>
      <c r="K12" s="4"/>
      <c r="L12" s="4"/>
      <c r="N12" s="4"/>
      <c r="O12" s="4" t="s">
        <v>19</v>
      </c>
      <c r="P12" s="2" t="s">
        <v>20</v>
      </c>
      <c r="Q12" s="2" t="s">
        <v>78</v>
      </c>
      <c r="R12" s="2" t="s">
        <v>79</v>
      </c>
      <c r="T12" s="2" t="s">
        <v>43</v>
      </c>
    </row>
    <row r="13" spans="1:20" s="2" customFormat="1" x14ac:dyDescent="0.3">
      <c r="A13" s="2" t="s">
        <v>80</v>
      </c>
      <c r="B13" s="2" t="s">
        <v>81</v>
      </c>
      <c r="C13" s="3">
        <v>21481</v>
      </c>
      <c r="D13" s="4" t="s">
        <v>26</v>
      </c>
      <c r="E13" s="4" t="s">
        <v>82</v>
      </c>
      <c r="F13" s="4">
        <v>3.5</v>
      </c>
      <c r="G13" s="4"/>
      <c r="I13" s="4"/>
      <c r="K13" s="4"/>
      <c r="L13" s="4" t="s">
        <v>19</v>
      </c>
      <c r="M13" s="2" t="s">
        <v>34</v>
      </c>
      <c r="N13" s="4" t="s">
        <v>83</v>
      </c>
      <c r="O13" s="4"/>
      <c r="R13" s="2" t="s">
        <v>84</v>
      </c>
      <c r="T13" s="2" t="s">
        <v>37</v>
      </c>
    </row>
    <row r="14" spans="1:20" s="2" customFormat="1" x14ac:dyDescent="0.3">
      <c r="A14" s="2" t="s">
        <v>85</v>
      </c>
      <c r="B14" s="2" t="s">
        <v>86</v>
      </c>
      <c r="C14" s="3">
        <v>19736</v>
      </c>
      <c r="D14" s="4" t="s">
        <v>17</v>
      </c>
      <c r="E14" s="4" t="s">
        <v>87</v>
      </c>
      <c r="F14" s="4">
        <v>3</v>
      </c>
      <c r="G14" s="4"/>
      <c r="I14" s="4" t="s">
        <v>19</v>
      </c>
      <c r="J14" s="2" t="s">
        <v>34</v>
      </c>
      <c r="K14" s="4" t="s">
        <v>88</v>
      </c>
      <c r="L14" s="4"/>
      <c r="N14" s="4"/>
      <c r="O14" s="4" t="s">
        <v>19</v>
      </c>
      <c r="P14" s="2" t="s">
        <v>34</v>
      </c>
      <c r="Q14" s="2" t="s">
        <v>89</v>
      </c>
      <c r="R14" s="2" t="s">
        <v>90</v>
      </c>
      <c r="T14" s="2" t="s">
        <v>43</v>
      </c>
    </row>
    <row r="15" spans="1:20" s="2" customFormat="1" x14ac:dyDescent="0.3">
      <c r="A15" s="2" t="s">
        <v>91</v>
      </c>
      <c r="B15" s="2" t="s">
        <v>86</v>
      </c>
      <c r="C15" s="3">
        <v>18890</v>
      </c>
      <c r="D15" s="4" t="s">
        <v>26</v>
      </c>
      <c r="E15" s="4" t="s">
        <v>92</v>
      </c>
      <c r="F15" s="4">
        <v>3</v>
      </c>
      <c r="G15" s="4"/>
      <c r="I15" s="4" t="s">
        <v>19</v>
      </c>
      <c r="J15" s="2" t="s">
        <v>34</v>
      </c>
      <c r="K15" s="4" t="s">
        <v>93</v>
      </c>
      <c r="L15" s="4" t="s">
        <v>19</v>
      </c>
      <c r="M15" s="2" t="s">
        <v>63</v>
      </c>
      <c r="N15" s="4" t="s">
        <v>94</v>
      </c>
      <c r="O15" s="4"/>
      <c r="R15" s="2" t="s">
        <v>95</v>
      </c>
      <c r="T15" s="2" t="s">
        <v>23</v>
      </c>
    </row>
    <row r="16" spans="1:20" s="2" customFormat="1" x14ac:dyDescent="0.3">
      <c r="A16" s="2" t="s">
        <v>96</v>
      </c>
      <c r="B16" s="2" t="s">
        <v>97</v>
      </c>
      <c r="C16" s="3">
        <v>28006</v>
      </c>
      <c r="D16" s="4" t="s">
        <v>17</v>
      </c>
      <c r="E16" s="4" t="s">
        <v>98</v>
      </c>
      <c r="F16" s="4">
        <v>3.5</v>
      </c>
      <c r="G16" s="4" t="s">
        <v>19</v>
      </c>
      <c r="H16" s="2" t="s">
        <v>99</v>
      </c>
      <c r="I16" s="4" t="s">
        <v>19</v>
      </c>
      <c r="J16" s="2" t="s">
        <v>99</v>
      </c>
      <c r="K16" s="4" t="s">
        <v>100</v>
      </c>
      <c r="L16" s="4"/>
      <c r="N16" s="4"/>
      <c r="O16" s="4" t="s">
        <v>19</v>
      </c>
      <c r="P16" s="2" t="s">
        <v>99</v>
      </c>
      <c r="Q16" s="2" t="s">
        <v>101</v>
      </c>
      <c r="R16" s="2" t="s">
        <v>102</v>
      </c>
      <c r="T16" s="2" t="s">
        <v>37</v>
      </c>
    </row>
    <row r="17" spans="1:20" s="2" customFormat="1" x14ac:dyDescent="0.3">
      <c r="A17" s="2" t="s">
        <v>103</v>
      </c>
      <c r="B17" s="2" t="s">
        <v>104</v>
      </c>
      <c r="C17" s="3">
        <v>20260</v>
      </c>
      <c r="D17" s="4" t="s">
        <v>26</v>
      </c>
      <c r="E17" s="4" t="s">
        <v>105</v>
      </c>
      <c r="F17" s="4">
        <v>3.5</v>
      </c>
      <c r="G17" s="4"/>
      <c r="I17" s="4"/>
      <c r="K17" s="4"/>
      <c r="L17" s="4" t="s">
        <v>19</v>
      </c>
      <c r="M17" s="2" t="s">
        <v>34</v>
      </c>
      <c r="N17" s="4" t="s">
        <v>106</v>
      </c>
      <c r="O17" s="4"/>
      <c r="R17" s="2" t="s">
        <v>107</v>
      </c>
      <c r="T17" s="2" t="s">
        <v>23</v>
      </c>
    </row>
    <row r="18" spans="1:20" s="2" customFormat="1" x14ac:dyDescent="0.3">
      <c r="A18" s="2" t="s">
        <v>108</v>
      </c>
      <c r="B18" s="2" t="s">
        <v>104</v>
      </c>
      <c r="C18" s="3">
        <v>20274</v>
      </c>
      <c r="D18" s="4" t="s">
        <v>17</v>
      </c>
      <c r="E18" s="4" t="s">
        <v>109</v>
      </c>
      <c r="F18" s="4">
        <v>3</v>
      </c>
      <c r="G18" s="4"/>
      <c r="I18" s="4"/>
      <c r="K18" s="4"/>
      <c r="L18" s="4"/>
      <c r="N18" s="4"/>
      <c r="O18" s="4" t="s">
        <v>19</v>
      </c>
      <c r="P18" s="2" t="s">
        <v>34</v>
      </c>
      <c r="Q18" s="2" t="s">
        <v>110</v>
      </c>
      <c r="R18" s="2" t="s">
        <v>107</v>
      </c>
      <c r="T18" s="2" t="s">
        <v>37</v>
      </c>
    </row>
    <row r="19" spans="1:20" s="2" customFormat="1" x14ac:dyDescent="0.3">
      <c r="A19" s="2" t="s">
        <v>59</v>
      </c>
      <c r="B19" s="2" t="s">
        <v>111</v>
      </c>
      <c r="C19" s="3">
        <v>37961</v>
      </c>
      <c r="D19" s="4" t="s">
        <v>26</v>
      </c>
      <c r="E19" s="4" t="s">
        <v>112</v>
      </c>
      <c r="F19" s="4">
        <v>5</v>
      </c>
      <c r="G19" s="4"/>
      <c r="I19" s="4" t="s">
        <v>19</v>
      </c>
      <c r="J19" s="2" t="s">
        <v>51</v>
      </c>
      <c r="K19" s="4" t="s">
        <v>113</v>
      </c>
      <c r="L19" s="4" t="s">
        <v>19</v>
      </c>
      <c r="M19" s="2" t="s">
        <v>51</v>
      </c>
      <c r="N19" s="4" t="s">
        <v>114</v>
      </c>
      <c r="O19" s="4"/>
      <c r="R19" s="2" t="s">
        <v>115</v>
      </c>
      <c r="T19" s="2" t="s">
        <v>23</v>
      </c>
    </row>
    <row r="20" spans="1:20" s="2" customFormat="1" x14ac:dyDescent="0.3">
      <c r="A20" s="2" t="s">
        <v>116</v>
      </c>
      <c r="B20" s="2" t="s">
        <v>111</v>
      </c>
      <c r="C20" s="3">
        <v>37092</v>
      </c>
      <c r="D20" s="4" t="s">
        <v>17</v>
      </c>
      <c r="E20" s="4" t="s">
        <v>112</v>
      </c>
      <c r="F20" s="4">
        <v>5</v>
      </c>
      <c r="G20" s="4"/>
      <c r="I20" s="4" t="s">
        <v>19</v>
      </c>
      <c r="J20" s="2" t="s">
        <v>51</v>
      </c>
      <c r="K20" s="4" t="s">
        <v>114</v>
      </c>
      <c r="L20" s="4"/>
      <c r="N20" s="4"/>
      <c r="O20" s="4" t="s">
        <v>19</v>
      </c>
      <c r="P20" s="2" t="s">
        <v>51</v>
      </c>
      <c r="Q20" s="2" t="s">
        <v>113</v>
      </c>
      <c r="R20" s="2" t="s">
        <v>115</v>
      </c>
      <c r="T20" s="2" t="s">
        <v>37</v>
      </c>
    </row>
    <row r="21" spans="1:20" s="2" customFormat="1" x14ac:dyDescent="0.3">
      <c r="A21" s="2" t="s">
        <v>117</v>
      </c>
      <c r="B21" s="2" t="s">
        <v>111</v>
      </c>
      <c r="C21" s="3">
        <v>38575</v>
      </c>
      <c r="D21" s="4" t="s">
        <v>17</v>
      </c>
      <c r="E21" s="4" t="s">
        <v>112</v>
      </c>
      <c r="F21" s="4">
        <v>5</v>
      </c>
      <c r="G21" s="4" t="s">
        <v>19</v>
      </c>
      <c r="H21" s="2" t="s">
        <v>51</v>
      </c>
      <c r="I21" s="4" t="s">
        <v>19</v>
      </c>
      <c r="J21" s="2" t="s">
        <v>51</v>
      </c>
      <c r="K21" s="4" t="s">
        <v>118</v>
      </c>
      <c r="L21" s="4"/>
      <c r="N21" s="4"/>
      <c r="O21" s="4" t="s">
        <v>19</v>
      </c>
      <c r="P21" s="2" t="s">
        <v>51</v>
      </c>
      <c r="Q21" s="2" t="s">
        <v>119</v>
      </c>
      <c r="R21" s="2" t="s">
        <v>115</v>
      </c>
      <c r="T21" s="2" t="s">
        <v>43</v>
      </c>
    </row>
    <row r="22" spans="1:20" s="2" customFormat="1" x14ac:dyDescent="0.3">
      <c r="A22" s="2" t="s">
        <v>120</v>
      </c>
      <c r="B22" s="2" t="s">
        <v>121</v>
      </c>
      <c r="C22" s="3">
        <v>24171</v>
      </c>
      <c r="D22" s="4" t="s">
        <v>17</v>
      </c>
      <c r="E22" s="4" t="s">
        <v>122</v>
      </c>
      <c r="F22" s="4">
        <v>3</v>
      </c>
      <c r="G22" s="4"/>
      <c r="I22" s="4" t="s">
        <v>19</v>
      </c>
      <c r="J22" s="2" t="s">
        <v>20</v>
      </c>
      <c r="K22" s="4" t="s">
        <v>123</v>
      </c>
      <c r="L22" s="4"/>
      <c r="N22" s="4"/>
      <c r="O22" s="4"/>
      <c r="R22" s="2" t="s">
        <v>124</v>
      </c>
      <c r="T22" s="2" t="s">
        <v>43</v>
      </c>
    </row>
    <row r="23" spans="1:20" s="2" customFormat="1" x14ac:dyDescent="0.3">
      <c r="A23" s="2" t="s">
        <v>125</v>
      </c>
      <c r="B23" s="2" t="s">
        <v>126</v>
      </c>
      <c r="C23" s="3">
        <v>18541</v>
      </c>
      <c r="D23" s="4" t="s">
        <v>17</v>
      </c>
      <c r="E23" s="4" t="s">
        <v>127</v>
      </c>
      <c r="F23" s="4">
        <v>3</v>
      </c>
      <c r="G23" s="4"/>
      <c r="I23" s="4" t="s">
        <v>19</v>
      </c>
      <c r="J23" s="2" t="s">
        <v>63</v>
      </c>
      <c r="K23" s="4" t="s">
        <v>128</v>
      </c>
      <c r="L23" s="4"/>
      <c r="N23" s="4"/>
      <c r="O23" s="4" t="s">
        <v>19</v>
      </c>
      <c r="P23" s="2" t="s">
        <v>63</v>
      </c>
      <c r="Q23" s="2" t="s">
        <v>129</v>
      </c>
      <c r="R23" s="2" t="s">
        <v>130</v>
      </c>
      <c r="T23" s="2" t="s">
        <v>37</v>
      </c>
    </row>
    <row r="24" spans="1:20" s="2" customFormat="1" x14ac:dyDescent="0.3">
      <c r="A24" s="2" t="s">
        <v>131</v>
      </c>
      <c r="B24" s="2" t="s">
        <v>132</v>
      </c>
      <c r="C24" s="3">
        <v>22789</v>
      </c>
      <c r="D24" s="4" t="s">
        <v>26</v>
      </c>
      <c r="E24" s="4" t="s">
        <v>133</v>
      </c>
      <c r="F24" s="4">
        <v>3.5</v>
      </c>
      <c r="G24" s="4"/>
      <c r="I24" s="4"/>
      <c r="K24" s="4"/>
      <c r="L24" s="4" t="s">
        <v>19</v>
      </c>
      <c r="M24" s="2" t="s">
        <v>34</v>
      </c>
      <c r="N24" s="4" t="s">
        <v>134</v>
      </c>
      <c r="O24" s="4"/>
      <c r="R24" s="2" t="s">
        <v>135</v>
      </c>
      <c r="T24" s="2" t="s">
        <v>54</v>
      </c>
    </row>
    <row r="25" spans="1:20" s="2" customFormat="1" x14ac:dyDescent="0.3">
      <c r="A25" s="2" t="s">
        <v>136</v>
      </c>
      <c r="B25" s="2" t="s">
        <v>137</v>
      </c>
      <c r="C25" s="3">
        <v>27296</v>
      </c>
      <c r="D25" s="4" t="s">
        <v>17</v>
      </c>
      <c r="E25" s="4" t="s">
        <v>138</v>
      </c>
      <c r="F25" s="4">
        <v>3.5</v>
      </c>
      <c r="G25" s="4"/>
      <c r="I25" s="4" t="s">
        <v>19</v>
      </c>
      <c r="J25" s="2" t="s">
        <v>99</v>
      </c>
      <c r="K25" s="4" t="s">
        <v>139</v>
      </c>
      <c r="L25" s="4"/>
      <c r="N25" s="4"/>
      <c r="O25" s="4" t="s">
        <v>19</v>
      </c>
      <c r="P25" s="2" t="s">
        <v>99</v>
      </c>
      <c r="Q25" s="2" t="s">
        <v>140</v>
      </c>
      <c r="R25" s="2" t="s">
        <v>141</v>
      </c>
      <c r="T25" s="2" t="s">
        <v>30</v>
      </c>
    </row>
    <row r="26" spans="1:20" s="5" customFormat="1" x14ac:dyDescent="0.3">
      <c r="A26" s="5" t="s">
        <v>142</v>
      </c>
      <c r="B26" s="5" t="s">
        <v>137</v>
      </c>
      <c r="C26" s="6">
        <v>28409</v>
      </c>
      <c r="D26" s="7" t="s">
        <v>26</v>
      </c>
      <c r="E26" s="7" t="s">
        <v>143</v>
      </c>
      <c r="F26" s="7">
        <v>3.5</v>
      </c>
      <c r="G26" s="7"/>
      <c r="I26" s="7" t="s">
        <v>19</v>
      </c>
      <c r="J26" s="5" t="s">
        <v>99</v>
      </c>
      <c r="K26" s="7" t="s">
        <v>144</v>
      </c>
      <c r="L26" s="7"/>
      <c r="N26" s="7"/>
      <c r="O26" s="7"/>
      <c r="R26" s="5" t="s">
        <v>145</v>
      </c>
      <c r="T26" s="5" t="s">
        <v>54</v>
      </c>
    </row>
    <row r="27" spans="1:20" s="2" customFormat="1" x14ac:dyDescent="0.3">
      <c r="A27" s="2" t="s">
        <v>146</v>
      </c>
      <c r="B27" s="2" t="s">
        <v>147</v>
      </c>
      <c r="C27" s="3">
        <v>17718</v>
      </c>
      <c r="D27" s="4" t="s">
        <v>26</v>
      </c>
      <c r="E27" s="4" t="s">
        <v>148</v>
      </c>
      <c r="F27" s="4">
        <v>3</v>
      </c>
      <c r="G27" s="4"/>
      <c r="I27" s="4"/>
      <c r="K27" s="4"/>
      <c r="L27" s="4" t="s">
        <v>19</v>
      </c>
      <c r="M27" s="2" t="s">
        <v>63</v>
      </c>
      <c r="N27" s="4" t="s">
        <v>149</v>
      </c>
      <c r="O27" s="4"/>
      <c r="R27" s="2" t="s">
        <v>150</v>
      </c>
      <c r="T27" s="2" t="s">
        <v>54</v>
      </c>
    </row>
    <row r="28" spans="1:20" s="2" customFormat="1" x14ac:dyDescent="0.3">
      <c r="A28" s="2" t="s">
        <v>151</v>
      </c>
      <c r="B28" s="2" t="s">
        <v>152</v>
      </c>
      <c r="C28" s="3">
        <v>36602</v>
      </c>
      <c r="D28" s="4" t="s">
        <v>26</v>
      </c>
      <c r="E28" s="4" t="s">
        <v>153</v>
      </c>
      <c r="F28" s="4">
        <v>3.5</v>
      </c>
      <c r="G28" s="4" t="s">
        <v>19</v>
      </c>
      <c r="H28" s="2" t="s">
        <v>51</v>
      </c>
      <c r="I28" s="4"/>
      <c r="K28" s="4"/>
      <c r="L28" s="4" t="s">
        <v>19</v>
      </c>
      <c r="M28" s="2" t="s">
        <v>51</v>
      </c>
      <c r="N28" s="4" t="s">
        <v>154</v>
      </c>
      <c r="O28" s="4"/>
      <c r="R28" s="2" t="s">
        <v>155</v>
      </c>
      <c r="T28" s="2" t="s">
        <v>54</v>
      </c>
    </row>
    <row r="29" spans="1:20" s="2" customFormat="1" x14ac:dyDescent="0.3">
      <c r="A29" s="2" t="s">
        <v>156</v>
      </c>
      <c r="B29" s="2" t="s">
        <v>157</v>
      </c>
      <c r="C29" s="3">
        <v>22549</v>
      </c>
      <c r="D29" s="4" t="s">
        <v>26</v>
      </c>
      <c r="E29" s="4" t="s">
        <v>158</v>
      </c>
      <c r="F29" s="4">
        <v>4</v>
      </c>
      <c r="G29" s="4"/>
      <c r="I29" s="4"/>
      <c r="K29" s="4"/>
      <c r="L29" s="4" t="s">
        <v>19</v>
      </c>
      <c r="M29" s="2" t="s">
        <v>34</v>
      </c>
      <c r="N29" s="4" t="s">
        <v>159</v>
      </c>
      <c r="O29" s="4"/>
      <c r="R29" s="2" t="s">
        <v>160</v>
      </c>
      <c r="T29" s="2" t="s">
        <v>43</v>
      </c>
    </row>
    <row r="30" spans="1:20" s="2" customFormat="1" x14ac:dyDescent="0.3">
      <c r="A30" s="2" t="s">
        <v>161</v>
      </c>
      <c r="B30" s="2" t="s">
        <v>162</v>
      </c>
      <c r="C30" s="3">
        <v>36466</v>
      </c>
      <c r="D30" s="4" t="s">
        <v>26</v>
      </c>
      <c r="E30" s="4" t="s">
        <v>163</v>
      </c>
      <c r="F30" s="4">
        <v>3.5</v>
      </c>
      <c r="G30" s="4" t="s">
        <v>19</v>
      </c>
      <c r="H30" s="2" t="s">
        <v>51</v>
      </c>
      <c r="I30" s="4"/>
      <c r="K30" s="4"/>
      <c r="L30" s="4" t="s">
        <v>19</v>
      </c>
      <c r="M30" s="2" t="s">
        <v>51</v>
      </c>
      <c r="N30" s="4" t="s">
        <v>164</v>
      </c>
      <c r="O30" s="4"/>
      <c r="R30" s="2" t="s">
        <v>165</v>
      </c>
      <c r="T30" s="2" t="s">
        <v>23</v>
      </c>
    </row>
    <row r="31" spans="1:20" s="2" customFormat="1" x14ac:dyDescent="0.3">
      <c r="A31" s="2" t="s">
        <v>166</v>
      </c>
      <c r="B31" s="2" t="s">
        <v>167</v>
      </c>
      <c r="C31" s="3">
        <v>21792</v>
      </c>
      <c r="D31" s="4" t="s">
        <v>17</v>
      </c>
      <c r="E31" s="4" t="s">
        <v>168</v>
      </c>
      <c r="F31" s="4">
        <v>3</v>
      </c>
      <c r="G31" s="4"/>
      <c r="I31" s="4" t="s">
        <v>19</v>
      </c>
      <c r="J31" s="2" t="s">
        <v>34</v>
      </c>
      <c r="K31" s="4" t="s">
        <v>169</v>
      </c>
      <c r="L31" s="4"/>
      <c r="N31" s="4"/>
      <c r="O31" s="4"/>
      <c r="R31" s="2" t="s">
        <v>170</v>
      </c>
      <c r="T31" s="2" t="s">
        <v>43</v>
      </c>
    </row>
    <row r="32" spans="1:20" s="2" customFormat="1" x14ac:dyDescent="0.3">
      <c r="A32" s="2" t="s">
        <v>171</v>
      </c>
      <c r="B32" s="2" t="s">
        <v>167</v>
      </c>
      <c r="C32" s="3">
        <v>34025</v>
      </c>
      <c r="D32" s="4" t="s">
        <v>17</v>
      </c>
      <c r="E32" s="4" t="s">
        <v>172</v>
      </c>
      <c r="F32" s="4">
        <v>3</v>
      </c>
      <c r="G32" s="4"/>
      <c r="I32" s="4" t="s">
        <v>19</v>
      </c>
      <c r="J32" s="2" t="s">
        <v>51</v>
      </c>
      <c r="K32" s="4" t="s">
        <v>173</v>
      </c>
      <c r="L32" s="4"/>
      <c r="N32" s="4"/>
      <c r="O32" s="4"/>
      <c r="R32" s="2" t="s">
        <v>174</v>
      </c>
      <c r="T32" s="2" t="s">
        <v>37</v>
      </c>
    </row>
    <row r="33" spans="1:20" s="2" customFormat="1" x14ac:dyDescent="0.3">
      <c r="A33" s="2" t="s">
        <v>175</v>
      </c>
      <c r="B33" s="2" t="s">
        <v>167</v>
      </c>
      <c r="C33" s="3">
        <v>32775</v>
      </c>
      <c r="D33" s="4" t="s">
        <v>26</v>
      </c>
      <c r="E33" s="4" t="s">
        <v>176</v>
      </c>
      <c r="F33" s="4">
        <v>4</v>
      </c>
      <c r="G33" s="4"/>
      <c r="I33" s="4" t="s">
        <v>19</v>
      </c>
      <c r="J33" s="2" t="s">
        <v>51</v>
      </c>
      <c r="K33" s="4" t="s">
        <v>177</v>
      </c>
      <c r="L33" s="4"/>
      <c r="N33" s="4"/>
      <c r="O33" s="4"/>
      <c r="R33" s="2" t="s">
        <v>178</v>
      </c>
      <c r="T33" s="2" t="s">
        <v>54</v>
      </c>
    </row>
    <row r="34" spans="1:20" s="2" customFormat="1" ht="14.25" customHeight="1" x14ac:dyDescent="0.3">
      <c r="A34" s="2" t="s">
        <v>179</v>
      </c>
      <c r="B34" s="2" t="s">
        <v>180</v>
      </c>
      <c r="C34" s="3">
        <v>26014</v>
      </c>
      <c r="D34" s="4" t="s">
        <v>17</v>
      </c>
      <c r="E34" s="4" t="s">
        <v>181</v>
      </c>
      <c r="F34" s="4">
        <v>4</v>
      </c>
      <c r="G34" s="4"/>
      <c r="I34" s="4" t="s">
        <v>19</v>
      </c>
      <c r="J34" s="2" t="s">
        <v>20</v>
      </c>
      <c r="K34" s="4" t="s">
        <v>182</v>
      </c>
      <c r="L34" s="4"/>
      <c r="N34" s="4"/>
      <c r="O34" s="4"/>
      <c r="R34" s="2" t="s">
        <v>183</v>
      </c>
      <c r="T34" s="2" t="s">
        <v>23</v>
      </c>
    </row>
    <row r="35" spans="1:20" s="2" customFormat="1" x14ac:dyDescent="0.3">
      <c r="A35" s="2" t="s">
        <v>184</v>
      </c>
      <c r="B35" s="2" t="s">
        <v>185</v>
      </c>
      <c r="C35" s="3">
        <v>21030</v>
      </c>
      <c r="D35" s="4" t="s">
        <v>26</v>
      </c>
      <c r="E35" s="4" t="s">
        <v>186</v>
      </c>
      <c r="F35" s="4">
        <v>3.5</v>
      </c>
      <c r="G35" s="4"/>
      <c r="I35" s="4" t="s">
        <v>19</v>
      </c>
      <c r="J35" s="2" t="s">
        <v>34</v>
      </c>
      <c r="K35" s="4" t="s">
        <v>187</v>
      </c>
      <c r="L35" s="4" t="s">
        <v>19</v>
      </c>
      <c r="M35" s="2" t="s">
        <v>34</v>
      </c>
      <c r="N35" s="4" t="s">
        <v>188</v>
      </c>
      <c r="O35" s="4"/>
      <c r="R35" s="2" t="s">
        <v>189</v>
      </c>
      <c r="T35" s="2" t="s">
        <v>54</v>
      </c>
    </row>
    <row r="36" spans="1:20" s="2" customFormat="1" x14ac:dyDescent="0.3">
      <c r="A36" s="2" t="s">
        <v>190</v>
      </c>
      <c r="B36" s="2" t="s">
        <v>191</v>
      </c>
      <c r="C36" s="3">
        <v>24308</v>
      </c>
      <c r="D36" s="4" t="s">
        <v>26</v>
      </c>
      <c r="E36" s="4" t="s">
        <v>192</v>
      </c>
      <c r="F36" s="4">
        <v>3.5</v>
      </c>
      <c r="G36" s="4"/>
      <c r="I36" s="4" t="s">
        <v>19</v>
      </c>
      <c r="J36" s="2" t="s">
        <v>20</v>
      </c>
      <c r="K36" s="4" t="s">
        <v>193</v>
      </c>
      <c r="L36" s="4"/>
      <c r="N36" s="4"/>
      <c r="O36" s="4"/>
      <c r="R36" s="2" t="s">
        <v>194</v>
      </c>
      <c r="T36" s="2" t="s">
        <v>23</v>
      </c>
    </row>
    <row r="37" spans="1:20" s="2" customFormat="1" x14ac:dyDescent="0.3">
      <c r="A37" s="2" t="s">
        <v>195</v>
      </c>
      <c r="B37" s="2" t="s">
        <v>191</v>
      </c>
      <c r="C37" s="3">
        <v>24958</v>
      </c>
      <c r="D37" s="4" t="s">
        <v>26</v>
      </c>
      <c r="E37" s="4" t="s">
        <v>192</v>
      </c>
      <c r="F37" s="4">
        <v>3.5</v>
      </c>
      <c r="G37" s="4"/>
      <c r="I37" s="4" t="s">
        <v>19</v>
      </c>
      <c r="J37" s="2" t="s">
        <v>20</v>
      </c>
      <c r="K37" s="4" t="s">
        <v>196</v>
      </c>
      <c r="L37" s="4"/>
      <c r="N37" s="4"/>
      <c r="O37" s="4"/>
      <c r="R37" s="2" t="s">
        <v>197</v>
      </c>
      <c r="T37" s="2" t="s">
        <v>23</v>
      </c>
    </row>
    <row r="38" spans="1:20" s="2" customFormat="1" x14ac:dyDescent="0.3">
      <c r="A38" s="2" t="s">
        <v>198</v>
      </c>
      <c r="B38" s="2" t="s">
        <v>199</v>
      </c>
      <c r="C38" s="3">
        <v>19407</v>
      </c>
      <c r="D38" s="4" t="s">
        <v>26</v>
      </c>
      <c r="E38" s="4" t="s">
        <v>200</v>
      </c>
      <c r="F38" s="4">
        <v>3</v>
      </c>
      <c r="G38" s="4"/>
      <c r="I38" s="4" t="s">
        <v>19</v>
      </c>
      <c r="J38" s="2" t="s">
        <v>34</v>
      </c>
      <c r="K38" s="4" t="s">
        <v>140</v>
      </c>
      <c r="L38" s="4" t="s">
        <v>19</v>
      </c>
      <c r="M38" s="2" t="s">
        <v>34</v>
      </c>
      <c r="N38" s="4" t="s">
        <v>201</v>
      </c>
      <c r="O38" s="4"/>
      <c r="R38" s="2" t="s">
        <v>202</v>
      </c>
      <c r="T38" s="2" t="s">
        <v>54</v>
      </c>
    </row>
    <row r="39" spans="1:20" s="2" customFormat="1" x14ac:dyDescent="0.3">
      <c r="A39" s="2" t="s">
        <v>203</v>
      </c>
      <c r="B39" s="2" t="s">
        <v>204</v>
      </c>
      <c r="C39" s="3">
        <v>26865</v>
      </c>
      <c r="D39" s="4" t="s">
        <v>26</v>
      </c>
      <c r="E39" s="4" t="s">
        <v>205</v>
      </c>
      <c r="F39" s="4">
        <v>3</v>
      </c>
      <c r="G39" s="4"/>
      <c r="I39" s="4"/>
      <c r="K39" s="4"/>
      <c r="L39" s="4" t="s">
        <v>19</v>
      </c>
      <c r="M39" s="2" t="s">
        <v>99</v>
      </c>
      <c r="N39" s="4" t="s">
        <v>206</v>
      </c>
      <c r="O39" s="4"/>
      <c r="R39" s="2" t="s">
        <v>207</v>
      </c>
      <c r="T39" s="2" t="s">
        <v>37</v>
      </c>
    </row>
    <row r="40" spans="1:20" s="2" customFormat="1" x14ac:dyDescent="0.3">
      <c r="A40" s="2" t="s">
        <v>208</v>
      </c>
      <c r="B40" s="2" t="s">
        <v>209</v>
      </c>
      <c r="C40" s="3">
        <v>20225</v>
      </c>
      <c r="D40" s="4" t="s">
        <v>26</v>
      </c>
      <c r="E40" s="4" t="s">
        <v>210</v>
      </c>
      <c r="F40" s="4">
        <v>3.5</v>
      </c>
      <c r="G40" s="4"/>
      <c r="I40" s="4"/>
      <c r="K40" s="4"/>
      <c r="L40" s="4" t="s">
        <v>19</v>
      </c>
      <c r="M40" s="2" t="s">
        <v>34</v>
      </c>
      <c r="N40" s="4" t="s">
        <v>211</v>
      </c>
      <c r="O40" s="4"/>
      <c r="R40" s="2" t="s">
        <v>212</v>
      </c>
      <c r="T40" s="2" t="s">
        <v>23</v>
      </c>
    </row>
    <row r="41" spans="1:20" s="2" customFormat="1" x14ac:dyDescent="0.3">
      <c r="A41" s="2" t="s">
        <v>213</v>
      </c>
      <c r="B41" s="2" t="s">
        <v>214</v>
      </c>
      <c r="C41" s="3">
        <v>28399</v>
      </c>
      <c r="D41" s="4" t="s">
        <v>17</v>
      </c>
      <c r="E41" s="4" t="s">
        <v>215</v>
      </c>
      <c r="F41" s="4">
        <v>3.5</v>
      </c>
      <c r="G41" s="4"/>
      <c r="I41" s="4"/>
      <c r="K41" s="4"/>
      <c r="L41" s="4"/>
      <c r="N41" s="4"/>
      <c r="O41" s="4" t="s">
        <v>19</v>
      </c>
      <c r="P41" s="2" t="s">
        <v>99</v>
      </c>
      <c r="Q41" s="2" t="s">
        <v>216</v>
      </c>
      <c r="R41" s="2" t="s">
        <v>217</v>
      </c>
      <c r="T41" s="2" t="s">
        <v>43</v>
      </c>
    </row>
    <row r="42" spans="1:20" s="2" customFormat="1" x14ac:dyDescent="0.3">
      <c r="A42" s="2" t="s">
        <v>218</v>
      </c>
      <c r="B42" s="2" t="s">
        <v>214</v>
      </c>
      <c r="C42" s="3">
        <v>27590</v>
      </c>
      <c r="D42" s="4" t="s">
        <v>26</v>
      </c>
      <c r="E42" s="4" t="s">
        <v>219</v>
      </c>
      <c r="F42" s="4">
        <v>3.5</v>
      </c>
      <c r="G42" s="4"/>
      <c r="I42" s="4" t="s">
        <v>19</v>
      </c>
      <c r="J42" s="2" t="s">
        <v>99</v>
      </c>
      <c r="K42" s="4" t="s">
        <v>220</v>
      </c>
      <c r="L42" s="4"/>
      <c r="N42" s="4"/>
      <c r="O42" s="4"/>
      <c r="R42" s="2" t="s">
        <v>221</v>
      </c>
      <c r="T42" s="2" t="s">
        <v>43</v>
      </c>
    </row>
    <row r="43" spans="1:20" s="2" customFormat="1" x14ac:dyDescent="0.3">
      <c r="A43" s="2" t="s">
        <v>213</v>
      </c>
      <c r="B43" s="2" t="s">
        <v>214</v>
      </c>
      <c r="C43" s="3">
        <v>28399</v>
      </c>
      <c r="D43" s="4" t="s">
        <v>17</v>
      </c>
      <c r="E43" s="4" t="s">
        <v>215</v>
      </c>
      <c r="F43" s="4">
        <v>3.5</v>
      </c>
      <c r="G43" s="4"/>
      <c r="I43" s="4" t="s">
        <v>19</v>
      </c>
      <c r="J43" s="2" t="s">
        <v>99</v>
      </c>
      <c r="K43" s="4" t="s">
        <v>222</v>
      </c>
      <c r="L43" s="4"/>
      <c r="N43" s="4"/>
      <c r="O43" s="4"/>
      <c r="R43" s="2" t="s">
        <v>217</v>
      </c>
      <c r="T43" s="2" t="s">
        <v>43</v>
      </c>
    </row>
    <row r="44" spans="1:20" s="2" customFormat="1" x14ac:dyDescent="0.3">
      <c r="A44" s="2" t="s">
        <v>223</v>
      </c>
      <c r="B44" s="2" t="s">
        <v>224</v>
      </c>
      <c r="C44" s="3">
        <v>21157</v>
      </c>
      <c r="D44" s="4" t="s">
        <v>26</v>
      </c>
      <c r="E44" s="4" t="s">
        <v>225</v>
      </c>
      <c r="F44" s="4">
        <v>3.5</v>
      </c>
      <c r="G44" s="4"/>
      <c r="I44" s="4" t="s">
        <v>19</v>
      </c>
      <c r="J44" s="2" t="s">
        <v>34</v>
      </c>
      <c r="K44" s="4" t="s">
        <v>226</v>
      </c>
      <c r="L44" s="4" t="s">
        <v>19</v>
      </c>
      <c r="M44" s="2" t="s">
        <v>34</v>
      </c>
      <c r="N44" s="4" t="s">
        <v>227</v>
      </c>
      <c r="O44" s="4"/>
      <c r="R44" s="2" t="s">
        <v>228</v>
      </c>
      <c r="T44" s="2" t="s">
        <v>43</v>
      </c>
    </row>
    <row r="45" spans="1:20" s="2" customFormat="1" x14ac:dyDescent="0.3">
      <c r="A45" s="2" t="s">
        <v>229</v>
      </c>
      <c r="B45" s="2" t="s">
        <v>224</v>
      </c>
      <c r="C45" s="3">
        <v>20975</v>
      </c>
      <c r="D45" s="4" t="s">
        <v>17</v>
      </c>
      <c r="E45" s="4" t="s">
        <v>230</v>
      </c>
      <c r="F45" s="4">
        <v>3.5</v>
      </c>
      <c r="G45" s="4"/>
      <c r="I45" s="4" t="s">
        <v>19</v>
      </c>
      <c r="J45" s="2" t="s">
        <v>34</v>
      </c>
      <c r="K45" s="4" t="s">
        <v>231</v>
      </c>
      <c r="L45" s="4"/>
      <c r="N45" s="4"/>
      <c r="O45" s="4" t="s">
        <v>19</v>
      </c>
      <c r="P45" s="2" t="s">
        <v>34</v>
      </c>
      <c r="Q45" s="2" t="s">
        <v>232</v>
      </c>
      <c r="R45" s="2" t="s">
        <v>233</v>
      </c>
      <c r="T45" s="2" t="s">
        <v>37</v>
      </c>
    </row>
    <row r="46" spans="1:20" s="2" customFormat="1" x14ac:dyDescent="0.3">
      <c r="A46" s="2" t="s">
        <v>234</v>
      </c>
      <c r="B46" s="2" t="s">
        <v>235</v>
      </c>
      <c r="C46" s="3">
        <v>18334</v>
      </c>
      <c r="D46" s="4" t="s">
        <v>26</v>
      </c>
      <c r="E46" s="4" t="s">
        <v>236</v>
      </c>
      <c r="F46" s="4">
        <v>3.5</v>
      </c>
      <c r="G46" s="4"/>
      <c r="I46" s="4" t="s">
        <v>19</v>
      </c>
      <c r="J46" s="2" t="s">
        <v>63</v>
      </c>
      <c r="K46" s="4" t="s">
        <v>237</v>
      </c>
      <c r="L46" s="4" t="s">
        <v>19</v>
      </c>
      <c r="M46" s="2" t="s">
        <v>63</v>
      </c>
      <c r="N46" s="4" t="s">
        <v>238</v>
      </c>
      <c r="O46" s="4"/>
      <c r="R46" s="2" t="s">
        <v>239</v>
      </c>
      <c r="T46" s="2" t="s">
        <v>43</v>
      </c>
    </row>
    <row r="47" spans="1:20" s="2" customFormat="1" x14ac:dyDescent="0.3">
      <c r="A47" s="2" t="s">
        <v>240</v>
      </c>
      <c r="B47" s="2" t="s">
        <v>241</v>
      </c>
      <c r="C47" s="3">
        <v>23247</v>
      </c>
      <c r="D47" s="4" t="s">
        <v>26</v>
      </c>
      <c r="E47" s="4" t="s">
        <v>242</v>
      </c>
      <c r="F47" s="4">
        <v>4</v>
      </c>
      <c r="G47" s="4"/>
      <c r="I47" s="4" t="s">
        <v>19</v>
      </c>
      <c r="J47" s="2" t="s">
        <v>20</v>
      </c>
      <c r="K47" s="4" t="s">
        <v>101</v>
      </c>
      <c r="L47" s="4"/>
      <c r="N47" s="4"/>
      <c r="O47" s="4"/>
      <c r="R47" s="2" t="s">
        <v>243</v>
      </c>
      <c r="T47" s="2" t="s">
        <v>23</v>
      </c>
    </row>
    <row r="48" spans="1:20" s="2" customFormat="1" x14ac:dyDescent="0.3">
      <c r="A48" s="2" t="s">
        <v>240</v>
      </c>
      <c r="B48" s="2" t="s">
        <v>241</v>
      </c>
      <c r="C48" s="3">
        <v>23247</v>
      </c>
      <c r="D48" s="4" t="s">
        <v>26</v>
      </c>
      <c r="E48" s="4" t="s">
        <v>242</v>
      </c>
      <c r="F48" s="4">
        <v>3.5</v>
      </c>
      <c r="G48" s="4"/>
      <c r="I48" s="4" t="s">
        <v>19</v>
      </c>
      <c r="J48" s="2" t="s">
        <v>20</v>
      </c>
      <c r="K48" s="4" t="s">
        <v>101</v>
      </c>
      <c r="L48" s="4"/>
      <c r="N48" s="4"/>
      <c r="O48" s="4"/>
      <c r="R48" s="2" t="s">
        <v>243</v>
      </c>
      <c r="T48" s="2" t="s">
        <v>37</v>
      </c>
    </row>
    <row r="49" spans="1:20" s="2" customFormat="1" x14ac:dyDescent="0.3">
      <c r="A49" s="2" t="s">
        <v>244</v>
      </c>
      <c r="B49" s="2" t="s">
        <v>245</v>
      </c>
      <c r="C49" s="3">
        <v>19075</v>
      </c>
      <c r="D49" s="4" t="s">
        <v>26</v>
      </c>
      <c r="E49" s="4" t="s">
        <v>246</v>
      </c>
      <c r="F49" s="4">
        <v>4</v>
      </c>
      <c r="G49" s="4"/>
      <c r="I49" s="4"/>
      <c r="K49" s="4"/>
      <c r="L49" s="4" t="s">
        <v>19</v>
      </c>
      <c r="M49" s="2" t="s">
        <v>34</v>
      </c>
      <c r="N49" s="4" t="s">
        <v>247</v>
      </c>
      <c r="O49" s="4"/>
      <c r="R49" s="2" t="s">
        <v>248</v>
      </c>
      <c r="T49" s="2" t="s">
        <v>37</v>
      </c>
    </row>
    <row r="50" spans="1:20" s="2" customFormat="1" x14ac:dyDescent="0.3">
      <c r="A50" s="2" t="s">
        <v>249</v>
      </c>
      <c r="B50" s="2" t="s">
        <v>250</v>
      </c>
      <c r="C50" s="3">
        <v>18138</v>
      </c>
      <c r="D50" s="4" t="s">
        <v>26</v>
      </c>
      <c r="E50" s="4" t="s">
        <v>251</v>
      </c>
      <c r="F50" s="4">
        <v>3.5</v>
      </c>
      <c r="G50" s="4"/>
      <c r="I50" s="4"/>
      <c r="K50" s="4"/>
      <c r="L50" s="4" t="s">
        <v>19</v>
      </c>
      <c r="M50" s="2" t="s">
        <v>63</v>
      </c>
      <c r="N50" s="4" t="s">
        <v>100</v>
      </c>
      <c r="O50" s="4"/>
      <c r="R50" s="2" t="s">
        <v>252</v>
      </c>
      <c r="T50" s="2" t="s">
        <v>23</v>
      </c>
    </row>
    <row r="51" spans="1:20" s="2" customFormat="1" x14ac:dyDescent="0.3">
      <c r="A51" s="2" t="s">
        <v>253</v>
      </c>
      <c r="B51" s="2" t="s">
        <v>254</v>
      </c>
      <c r="C51" s="3">
        <v>18559</v>
      </c>
      <c r="D51" s="4" t="s">
        <v>17</v>
      </c>
      <c r="E51" s="4" t="s">
        <v>255</v>
      </c>
      <c r="F51" s="4">
        <v>3</v>
      </c>
      <c r="G51" s="4"/>
      <c r="I51" s="4" t="s">
        <v>19</v>
      </c>
      <c r="J51" s="2" t="s">
        <v>63</v>
      </c>
      <c r="K51" s="4" t="s">
        <v>94</v>
      </c>
      <c r="L51" s="4"/>
      <c r="N51" s="4"/>
      <c r="O51" s="4" t="s">
        <v>19</v>
      </c>
      <c r="P51" s="2" t="s">
        <v>34</v>
      </c>
      <c r="Q51" s="2" t="s">
        <v>93</v>
      </c>
      <c r="R51" s="2" t="s">
        <v>256</v>
      </c>
      <c r="T51" s="2" t="s">
        <v>23</v>
      </c>
    </row>
    <row r="52" spans="1:20" s="2" customFormat="1" x14ac:dyDescent="0.3">
      <c r="A52" s="2" t="s">
        <v>257</v>
      </c>
      <c r="B52" s="2" t="s">
        <v>258</v>
      </c>
      <c r="C52" s="3">
        <v>21208</v>
      </c>
      <c r="D52" s="4" t="s">
        <v>26</v>
      </c>
      <c r="E52" s="4" t="s">
        <v>259</v>
      </c>
      <c r="F52" s="4">
        <v>3.5</v>
      </c>
      <c r="G52" s="4"/>
      <c r="I52" s="4"/>
      <c r="K52" s="4"/>
      <c r="L52" s="4" t="s">
        <v>19</v>
      </c>
      <c r="M52" s="2" t="s">
        <v>34</v>
      </c>
      <c r="N52" s="4" t="s">
        <v>260</v>
      </c>
      <c r="O52" s="4"/>
      <c r="R52" s="2" t="s">
        <v>261</v>
      </c>
      <c r="T52" s="2" t="s">
        <v>43</v>
      </c>
    </row>
    <row r="53" spans="1:20" s="2" customFormat="1" x14ac:dyDescent="0.3">
      <c r="A53" s="2" t="s">
        <v>262</v>
      </c>
      <c r="B53" s="2" t="s">
        <v>263</v>
      </c>
      <c r="C53" s="3">
        <v>22364</v>
      </c>
      <c r="D53" s="4" t="s">
        <v>26</v>
      </c>
      <c r="E53" s="4" t="s">
        <v>264</v>
      </c>
      <c r="F53" s="4">
        <v>3.5</v>
      </c>
      <c r="G53" s="4"/>
      <c r="I53" s="4"/>
      <c r="K53" s="4"/>
      <c r="L53" s="4" t="s">
        <v>19</v>
      </c>
      <c r="M53" s="2" t="s">
        <v>34</v>
      </c>
      <c r="N53" s="4" t="s">
        <v>169</v>
      </c>
      <c r="O53" s="4"/>
      <c r="R53" s="2" t="s">
        <v>265</v>
      </c>
      <c r="T53" s="2" t="s">
        <v>23</v>
      </c>
    </row>
    <row r="54" spans="1:20" s="2" customFormat="1" x14ac:dyDescent="0.3">
      <c r="A54" s="2" t="s">
        <v>266</v>
      </c>
      <c r="B54" s="2" t="s">
        <v>267</v>
      </c>
      <c r="C54" s="3">
        <v>18047</v>
      </c>
      <c r="D54" s="4" t="s">
        <v>26</v>
      </c>
      <c r="E54" s="4" t="s">
        <v>268</v>
      </c>
      <c r="F54" s="4">
        <v>3</v>
      </c>
      <c r="G54" s="4" t="s">
        <v>19</v>
      </c>
      <c r="I54" s="4"/>
      <c r="K54" s="4"/>
      <c r="L54" s="4" t="s">
        <v>19</v>
      </c>
      <c r="M54" s="2" t="s">
        <v>63</v>
      </c>
      <c r="N54" s="4" t="s">
        <v>269</v>
      </c>
      <c r="O54" s="4"/>
      <c r="R54" s="2" t="s">
        <v>270</v>
      </c>
      <c r="T54" s="2" t="s">
        <v>43</v>
      </c>
    </row>
    <row r="55" spans="1:20" s="2" customFormat="1" x14ac:dyDescent="0.3">
      <c r="A55" s="2" t="s">
        <v>271</v>
      </c>
      <c r="B55" s="2" t="s">
        <v>272</v>
      </c>
      <c r="C55" s="3">
        <v>34058</v>
      </c>
      <c r="D55" s="4" t="s">
        <v>26</v>
      </c>
      <c r="E55" s="4" t="s">
        <v>273</v>
      </c>
      <c r="F55" s="4">
        <v>3.5</v>
      </c>
      <c r="G55" s="4"/>
      <c r="I55" s="4" t="s">
        <v>19</v>
      </c>
      <c r="J55" s="2" t="s">
        <v>51</v>
      </c>
      <c r="K55" s="4" t="s">
        <v>274</v>
      </c>
      <c r="L55" s="4" t="s">
        <v>19</v>
      </c>
      <c r="M55" s="2" t="s">
        <v>51</v>
      </c>
      <c r="N55" s="4" t="s">
        <v>275</v>
      </c>
      <c r="O55" s="4"/>
      <c r="R55" s="2" t="s">
        <v>276</v>
      </c>
      <c r="T55" s="2" t="s">
        <v>23</v>
      </c>
    </row>
    <row r="56" spans="1:20" s="2" customFormat="1" x14ac:dyDescent="0.3">
      <c r="A56" s="2" t="s">
        <v>277</v>
      </c>
      <c r="B56" s="2" t="s">
        <v>278</v>
      </c>
      <c r="C56" s="3">
        <v>27579</v>
      </c>
      <c r="D56" s="4" t="s">
        <v>26</v>
      </c>
      <c r="E56" s="4" t="s">
        <v>279</v>
      </c>
      <c r="F56" s="4">
        <v>5</v>
      </c>
      <c r="G56" s="4" t="s">
        <v>19</v>
      </c>
      <c r="H56" s="2" t="s">
        <v>51</v>
      </c>
      <c r="I56" s="4" t="s">
        <v>19</v>
      </c>
      <c r="J56" s="2" t="s">
        <v>51</v>
      </c>
      <c r="K56" s="4" t="s">
        <v>280</v>
      </c>
      <c r="L56" s="4" t="s">
        <v>19</v>
      </c>
      <c r="M56" s="2" t="s">
        <v>51</v>
      </c>
      <c r="N56" s="4" t="s">
        <v>281</v>
      </c>
      <c r="O56" s="4"/>
      <c r="R56" s="2" t="s">
        <v>282</v>
      </c>
      <c r="T56" s="2" t="s">
        <v>37</v>
      </c>
    </row>
    <row r="57" spans="1:20" s="2" customFormat="1" x14ac:dyDescent="0.3">
      <c r="A57" s="2" t="s">
        <v>283</v>
      </c>
      <c r="B57" s="2" t="s">
        <v>284</v>
      </c>
      <c r="C57" s="3">
        <v>19940</v>
      </c>
      <c r="D57" s="4" t="s">
        <v>26</v>
      </c>
      <c r="E57" s="4" t="s">
        <v>285</v>
      </c>
      <c r="F57" s="4">
        <v>3</v>
      </c>
      <c r="G57" s="4"/>
      <c r="I57" s="4"/>
      <c r="K57" s="4"/>
      <c r="L57" s="4" t="s">
        <v>19</v>
      </c>
      <c r="M57" s="2" t="s">
        <v>34</v>
      </c>
      <c r="N57" s="4" t="s">
        <v>286</v>
      </c>
      <c r="O57" s="4"/>
      <c r="R57" s="2" t="s">
        <v>287</v>
      </c>
      <c r="T57" s="2" t="s">
        <v>37</v>
      </c>
    </row>
    <row r="58" spans="1:20" s="2" customFormat="1" x14ac:dyDescent="0.3">
      <c r="A58" s="2" t="s">
        <v>288</v>
      </c>
      <c r="B58" s="2" t="s">
        <v>289</v>
      </c>
      <c r="C58" s="3">
        <v>25995</v>
      </c>
      <c r="D58" s="4" t="s">
        <v>17</v>
      </c>
      <c r="E58" s="4" t="s">
        <v>290</v>
      </c>
      <c r="F58" s="4">
        <v>2.5</v>
      </c>
      <c r="G58" s="4"/>
      <c r="I58" s="4"/>
      <c r="K58" s="4"/>
      <c r="L58" s="4"/>
      <c r="N58" s="4"/>
      <c r="O58" s="4" t="s">
        <v>19</v>
      </c>
      <c r="P58" s="2" t="s">
        <v>20</v>
      </c>
      <c r="Q58" s="2" t="s">
        <v>291</v>
      </c>
      <c r="R58" s="2" t="s">
        <v>292</v>
      </c>
      <c r="T58" s="2" t="s">
        <v>43</v>
      </c>
    </row>
    <row r="59" spans="1:20" s="2" customFormat="1" x14ac:dyDescent="0.3">
      <c r="A59" s="2" t="s">
        <v>293</v>
      </c>
      <c r="B59" s="2" t="s">
        <v>294</v>
      </c>
      <c r="C59" s="3">
        <v>19122</v>
      </c>
      <c r="D59" s="4" t="s">
        <v>17</v>
      </c>
      <c r="E59" s="4" t="s">
        <v>295</v>
      </c>
      <c r="F59" s="4">
        <v>3</v>
      </c>
      <c r="G59" s="4"/>
      <c r="I59" s="4"/>
      <c r="K59" s="4"/>
      <c r="L59" s="4"/>
      <c r="N59" s="4"/>
      <c r="O59" s="4" t="s">
        <v>19</v>
      </c>
      <c r="P59" s="2" t="s">
        <v>34</v>
      </c>
      <c r="Q59" s="2" t="s">
        <v>296</v>
      </c>
      <c r="R59" s="2" t="s">
        <v>297</v>
      </c>
      <c r="T59" s="2" t="s">
        <v>37</v>
      </c>
    </row>
    <row r="60" spans="1:20" s="2" customFormat="1" x14ac:dyDescent="0.3">
      <c r="A60" s="2" t="s">
        <v>298</v>
      </c>
      <c r="B60" s="2" t="s">
        <v>299</v>
      </c>
      <c r="C60" s="3">
        <v>20515</v>
      </c>
      <c r="D60" s="4" t="s">
        <v>26</v>
      </c>
      <c r="E60" s="4" t="s">
        <v>300</v>
      </c>
      <c r="F60" s="4">
        <v>4</v>
      </c>
      <c r="G60" s="4" t="s">
        <v>19</v>
      </c>
      <c r="H60" s="2" t="s">
        <v>34</v>
      </c>
      <c r="I60" s="4"/>
      <c r="K60" s="4"/>
      <c r="L60" s="4" t="s">
        <v>19</v>
      </c>
      <c r="M60" s="2" t="s">
        <v>34</v>
      </c>
      <c r="N60" s="4" t="s">
        <v>301</v>
      </c>
      <c r="O60" s="4"/>
      <c r="R60" s="2" t="s">
        <v>302</v>
      </c>
      <c r="T60" s="2" t="s">
        <v>37</v>
      </c>
    </row>
    <row r="61" spans="1:20" s="2" customFormat="1" x14ac:dyDescent="0.3">
      <c r="A61" s="2" t="s">
        <v>303</v>
      </c>
      <c r="B61" s="2" t="s">
        <v>304</v>
      </c>
      <c r="C61" s="3">
        <v>28483</v>
      </c>
      <c r="D61" s="4" t="s">
        <v>17</v>
      </c>
      <c r="E61" s="4" t="s">
        <v>305</v>
      </c>
      <c r="F61" s="4">
        <v>4.5</v>
      </c>
      <c r="G61" s="4"/>
      <c r="I61" s="4" t="s">
        <v>19</v>
      </c>
      <c r="J61" s="2" t="s">
        <v>99</v>
      </c>
      <c r="K61" s="4" t="s">
        <v>306</v>
      </c>
      <c r="L61" s="4"/>
      <c r="N61" s="4"/>
      <c r="O61" s="4"/>
      <c r="R61" s="2" t="s">
        <v>307</v>
      </c>
      <c r="T61" s="2" t="s">
        <v>54</v>
      </c>
    </row>
    <row r="62" spans="1:20" s="2" customFormat="1" x14ac:dyDescent="0.3">
      <c r="A62" s="2" t="s">
        <v>59</v>
      </c>
      <c r="B62" s="2" t="s">
        <v>308</v>
      </c>
      <c r="C62" s="3">
        <v>19428</v>
      </c>
      <c r="D62" s="4" t="s">
        <v>26</v>
      </c>
      <c r="E62" s="4" t="s">
        <v>309</v>
      </c>
      <c r="F62" s="4">
        <v>3</v>
      </c>
      <c r="G62" s="4" t="s">
        <v>19</v>
      </c>
      <c r="H62" s="2" t="s">
        <v>34</v>
      </c>
      <c r="I62" s="4" t="s">
        <v>19</v>
      </c>
      <c r="J62" s="2" t="s">
        <v>34</v>
      </c>
      <c r="K62" s="4" t="s">
        <v>310</v>
      </c>
      <c r="L62" s="4"/>
      <c r="N62" s="4"/>
      <c r="O62" s="4"/>
      <c r="R62" s="2" t="s">
        <v>311</v>
      </c>
      <c r="T62" s="2" t="s">
        <v>30</v>
      </c>
    </row>
    <row r="63" spans="1:20" s="2" customFormat="1" x14ac:dyDescent="0.3">
      <c r="A63" s="2" t="s">
        <v>312</v>
      </c>
      <c r="B63" s="2" t="s">
        <v>308</v>
      </c>
      <c r="C63" s="3">
        <v>22187</v>
      </c>
      <c r="D63" s="4" t="s">
        <v>17</v>
      </c>
      <c r="E63" s="4" t="s">
        <v>313</v>
      </c>
      <c r="F63" s="4">
        <v>2.5</v>
      </c>
      <c r="G63" s="4"/>
      <c r="I63" s="4" t="s">
        <v>19</v>
      </c>
      <c r="J63" s="2" t="s">
        <v>34</v>
      </c>
      <c r="K63" s="4" t="s">
        <v>314</v>
      </c>
      <c r="L63" s="4"/>
      <c r="N63" s="4"/>
      <c r="O63" s="4" t="s">
        <v>19</v>
      </c>
      <c r="P63" s="2" t="s">
        <v>34</v>
      </c>
      <c r="Q63" s="2" t="s">
        <v>315</v>
      </c>
      <c r="R63" s="2" t="s">
        <v>316</v>
      </c>
      <c r="T63" s="2" t="s">
        <v>37</v>
      </c>
    </row>
    <row r="64" spans="1:20" s="2" customFormat="1" x14ac:dyDescent="0.3">
      <c r="A64" s="2" t="s">
        <v>317</v>
      </c>
      <c r="B64" s="2" t="s">
        <v>318</v>
      </c>
      <c r="C64" s="3">
        <v>17108</v>
      </c>
      <c r="D64" s="4" t="s">
        <v>26</v>
      </c>
      <c r="E64" s="4" t="s">
        <v>319</v>
      </c>
      <c r="F64" s="4">
        <v>3</v>
      </c>
      <c r="G64" s="4"/>
      <c r="I64" s="4" t="s">
        <v>19</v>
      </c>
      <c r="J64" s="2" t="s">
        <v>63</v>
      </c>
      <c r="K64" s="4" t="s">
        <v>89</v>
      </c>
      <c r="L64" s="4" t="s">
        <v>19</v>
      </c>
      <c r="M64" s="2" t="s">
        <v>63</v>
      </c>
      <c r="N64" s="4" t="s">
        <v>88</v>
      </c>
      <c r="O64" s="4"/>
      <c r="R64" s="2" t="s">
        <v>320</v>
      </c>
      <c r="T64" s="2" t="s">
        <v>43</v>
      </c>
    </row>
    <row r="65" spans="1:20" s="11" customFormat="1" x14ac:dyDescent="0.3">
      <c r="A65" s="11" t="s">
        <v>321</v>
      </c>
      <c r="B65" s="11" t="s">
        <v>322</v>
      </c>
      <c r="C65" s="12">
        <v>32889</v>
      </c>
      <c r="D65" s="13" t="s">
        <v>17</v>
      </c>
      <c r="E65" s="13" t="s">
        <v>323</v>
      </c>
      <c r="F65" s="13">
        <v>3</v>
      </c>
      <c r="G65" s="13"/>
      <c r="I65" s="13" t="s">
        <v>19</v>
      </c>
      <c r="J65" s="11" t="s">
        <v>51</v>
      </c>
      <c r="K65" s="13" t="s">
        <v>324</v>
      </c>
      <c r="L65" s="13"/>
      <c r="N65" s="13"/>
      <c r="O65" s="13" t="s">
        <v>19</v>
      </c>
      <c r="P65" s="11" t="s">
        <v>51</v>
      </c>
      <c r="Q65" s="11" t="s">
        <v>325</v>
      </c>
      <c r="R65" s="11" t="s">
        <v>326</v>
      </c>
      <c r="T65" s="11" t="s">
        <v>23</v>
      </c>
    </row>
    <row r="66" spans="1:20" s="2" customFormat="1" x14ac:dyDescent="0.3">
      <c r="A66" s="2" t="s">
        <v>142</v>
      </c>
      <c r="B66" s="2" t="s">
        <v>48</v>
      </c>
      <c r="C66" s="3">
        <v>20772</v>
      </c>
      <c r="D66" s="4" t="s">
        <v>26</v>
      </c>
      <c r="E66" s="4" t="s">
        <v>327</v>
      </c>
      <c r="F66" s="4">
        <v>3</v>
      </c>
      <c r="G66" s="4"/>
      <c r="I66" s="4"/>
      <c r="K66" s="4"/>
      <c r="L66" s="4" t="s">
        <v>19</v>
      </c>
      <c r="M66" s="2" t="s">
        <v>34</v>
      </c>
      <c r="N66" s="4" t="s">
        <v>128</v>
      </c>
      <c r="O66" s="4"/>
      <c r="R66" s="2" t="s">
        <v>328</v>
      </c>
      <c r="T66" s="2" t="s">
        <v>43</v>
      </c>
    </row>
    <row r="67" spans="1:20" s="2" customFormat="1" x14ac:dyDescent="0.3">
      <c r="A67" s="2" t="s">
        <v>329</v>
      </c>
      <c r="B67" s="2" t="s">
        <v>330</v>
      </c>
      <c r="C67" s="3">
        <v>16198</v>
      </c>
      <c r="D67" s="4" t="s">
        <v>26</v>
      </c>
      <c r="E67" s="4" t="s">
        <v>331</v>
      </c>
      <c r="F67" s="4">
        <v>3</v>
      </c>
      <c r="G67" s="4"/>
      <c r="I67" s="4"/>
      <c r="K67" s="4"/>
      <c r="L67" s="4" t="s">
        <v>19</v>
      </c>
      <c r="M67" s="2" t="s">
        <v>63</v>
      </c>
      <c r="N67" s="4" t="s">
        <v>332</v>
      </c>
      <c r="O67" s="4"/>
      <c r="R67" s="2" t="s">
        <v>333</v>
      </c>
      <c r="T67" s="2" t="s">
        <v>23</v>
      </c>
    </row>
    <row r="68" spans="1:20" s="2" customFormat="1" x14ac:dyDescent="0.3">
      <c r="A68" s="2" t="s">
        <v>334</v>
      </c>
      <c r="B68" s="2" t="s">
        <v>335</v>
      </c>
      <c r="C68" s="3">
        <v>23258</v>
      </c>
      <c r="D68" s="4" t="s">
        <v>26</v>
      </c>
      <c r="E68" s="4" t="s">
        <v>336</v>
      </c>
      <c r="F68" s="4">
        <v>3</v>
      </c>
      <c r="G68" s="4"/>
      <c r="I68" s="4" t="s">
        <v>19</v>
      </c>
      <c r="J68" s="2" t="s">
        <v>20</v>
      </c>
      <c r="K68" s="4" t="s">
        <v>337</v>
      </c>
      <c r="L68" s="4" t="s">
        <v>19</v>
      </c>
      <c r="M68" s="2" t="s">
        <v>20</v>
      </c>
      <c r="N68" s="4" t="s">
        <v>338</v>
      </c>
      <c r="O68" s="4"/>
      <c r="R68" s="2" t="s">
        <v>339</v>
      </c>
      <c r="T68" s="2" t="s">
        <v>43</v>
      </c>
    </row>
    <row r="69" spans="1:20" s="2" customFormat="1" x14ac:dyDescent="0.3">
      <c r="A69" s="2" t="s">
        <v>340</v>
      </c>
      <c r="B69" s="2" t="s">
        <v>341</v>
      </c>
      <c r="C69" s="3">
        <v>17325</v>
      </c>
      <c r="D69" s="4" t="s">
        <v>26</v>
      </c>
      <c r="E69" s="4" t="s">
        <v>342</v>
      </c>
      <c r="F69" s="4">
        <v>2.5</v>
      </c>
      <c r="G69" s="4"/>
      <c r="I69" s="4"/>
      <c r="K69" s="4"/>
      <c r="L69" s="4" t="s">
        <v>19</v>
      </c>
      <c r="M69" s="2" t="s">
        <v>63</v>
      </c>
      <c r="N69" s="4" t="s">
        <v>343</v>
      </c>
      <c r="O69" s="4"/>
      <c r="R69" s="2" t="s">
        <v>344</v>
      </c>
      <c r="T69" s="2" t="s">
        <v>37</v>
      </c>
    </row>
    <row r="70" spans="1:20" s="2" customFormat="1" x14ac:dyDescent="0.3">
      <c r="A70" s="2" t="s">
        <v>345</v>
      </c>
      <c r="B70" s="2" t="s">
        <v>346</v>
      </c>
      <c r="C70" s="3">
        <v>25109</v>
      </c>
      <c r="D70" s="4" t="s">
        <v>26</v>
      </c>
      <c r="E70" s="4" t="s">
        <v>347</v>
      </c>
      <c r="F70" s="4">
        <v>3.5</v>
      </c>
      <c r="G70" s="4"/>
      <c r="I70" s="4"/>
      <c r="K70" s="4"/>
      <c r="L70" s="4" t="s">
        <v>19</v>
      </c>
      <c r="M70" s="2" t="s">
        <v>20</v>
      </c>
      <c r="N70" s="4" t="s">
        <v>348</v>
      </c>
      <c r="O70" s="4"/>
      <c r="R70" s="2" t="s">
        <v>349</v>
      </c>
      <c r="T70" s="2" t="s">
        <v>43</v>
      </c>
    </row>
    <row r="71" spans="1:20" s="2" customFormat="1" x14ac:dyDescent="0.3">
      <c r="A71" s="2" t="s">
        <v>59</v>
      </c>
      <c r="B71" s="2" t="s">
        <v>350</v>
      </c>
      <c r="C71" s="3">
        <v>25754</v>
      </c>
      <c r="D71" s="4" t="s">
        <v>26</v>
      </c>
      <c r="E71" s="4" t="s">
        <v>351</v>
      </c>
      <c r="F71" s="4">
        <v>3</v>
      </c>
      <c r="G71" s="4"/>
      <c r="I71" s="4"/>
      <c r="K71" s="4"/>
      <c r="L71" s="4" t="s">
        <v>19</v>
      </c>
      <c r="M71" s="2" t="s">
        <v>99</v>
      </c>
      <c r="N71" s="4" t="s">
        <v>352</v>
      </c>
      <c r="O71" s="4"/>
      <c r="R71" s="2" t="s">
        <v>353</v>
      </c>
      <c r="T71" s="2" t="s">
        <v>43</v>
      </c>
    </row>
    <row r="72" spans="1:20" s="2" customFormat="1" x14ac:dyDescent="0.3">
      <c r="A72" s="2" t="s">
        <v>354</v>
      </c>
      <c r="B72" s="2" t="s">
        <v>355</v>
      </c>
      <c r="C72" s="3">
        <v>20708</v>
      </c>
      <c r="D72" s="4" t="s">
        <v>17</v>
      </c>
      <c r="E72" s="4" t="s">
        <v>356</v>
      </c>
      <c r="F72" s="4">
        <v>3.5</v>
      </c>
      <c r="G72" s="4"/>
      <c r="I72" s="4"/>
      <c r="K72" s="4"/>
      <c r="L72" s="4"/>
      <c r="N72" s="4"/>
      <c r="O72" s="4" t="s">
        <v>19</v>
      </c>
      <c r="P72" s="2" t="s">
        <v>34</v>
      </c>
      <c r="Q72" s="2" t="s">
        <v>357</v>
      </c>
      <c r="R72" s="2" t="s">
        <v>358</v>
      </c>
      <c r="T72" s="2" t="s">
        <v>37</v>
      </c>
    </row>
    <row r="73" spans="1:20" x14ac:dyDescent="0.3">
      <c r="A73" s="8" t="s">
        <v>266</v>
      </c>
      <c r="B73" s="8" t="s">
        <v>359</v>
      </c>
      <c r="C73" s="9">
        <v>17793</v>
      </c>
      <c r="D73" s="10" t="s">
        <v>26</v>
      </c>
      <c r="E73" s="10" t="s">
        <v>360</v>
      </c>
      <c r="F73" s="10">
        <v>3</v>
      </c>
      <c r="G73" s="10"/>
      <c r="H73" s="8"/>
      <c r="I73" s="10" t="s">
        <v>19</v>
      </c>
      <c r="J73" s="8" t="s">
        <v>63</v>
      </c>
      <c r="K73" s="10" t="s">
        <v>140</v>
      </c>
      <c r="L73" s="10" t="s">
        <v>19</v>
      </c>
      <c r="M73" s="8" t="s">
        <v>63</v>
      </c>
      <c r="N73" s="10" t="s">
        <v>361</v>
      </c>
      <c r="O73" s="10"/>
      <c r="P73" s="8"/>
      <c r="Q73" s="8"/>
      <c r="R73" s="8" t="s">
        <v>362</v>
      </c>
      <c r="S73" s="8"/>
      <c r="T73" s="8" t="s">
        <v>37</v>
      </c>
    </row>
    <row r="74" spans="1:20" s="2" customFormat="1" x14ac:dyDescent="0.3">
      <c r="A74" s="2" t="s">
        <v>363</v>
      </c>
      <c r="B74" s="2" t="s">
        <v>364</v>
      </c>
      <c r="C74" s="3">
        <v>24888</v>
      </c>
      <c r="D74" s="4" t="s">
        <v>17</v>
      </c>
      <c r="E74" s="4" t="s">
        <v>365</v>
      </c>
      <c r="F74" s="4">
        <v>4</v>
      </c>
      <c r="G74" s="4"/>
      <c r="I74" s="4" t="s">
        <v>19</v>
      </c>
      <c r="J74" s="2" t="s">
        <v>20</v>
      </c>
      <c r="K74" s="4" t="s">
        <v>366</v>
      </c>
      <c r="L74" s="4"/>
      <c r="N74" s="4"/>
      <c r="O74" s="4" t="s">
        <v>19</v>
      </c>
      <c r="P74" s="2" t="s">
        <v>99</v>
      </c>
      <c r="Q74" s="2" t="s">
        <v>367</v>
      </c>
      <c r="R74" s="2" t="s">
        <v>368</v>
      </c>
      <c r="T74" s="2" t="s">
        <v>37</v>
      </c>
    </row>
    <row r="75" spans="1:20" s="2" customFormat="1" x14ac:dyDescent="0.3">
      <c r="A75" s="2" t="s">
        <v>369</v>
      </c>
      <c r="B75" s="2" t="s">
        <v>370</v>
      </c>
      <c r="C75" s="3">
        <v>22025</v>
      </c>
      <c r="D75" s="4" t="s">
        <v>26</v>
      </c>
      <c r="E75" s="4" t="s">
        <v>371</v>
      </c>
      <c r="F75" s="4">
        <v>4</v>
      </c>
      <c r="G75" s="4" t="s">
        <v>19</v>
      </c>
      <c r="H75" s="2" t="s">
        <v>34</v>
      </c>
      <c r="I75" s="4"/>
      <c r="K75" s="4"/>
      <c r="L75" s="4" t="s">
        <v>19</v>
      </c>
      <c r="M75" s="2" t="s">
        <v>34</v>
      </c>
      <c r="N75" s="4" t="s">
        <v>372</v>
      </c>
      <c r="O75" s="4"/>
      <c r="R75" s="2" t="s">
        <v>373</v>
      </c>
      <c r="T75" s="2" t="s">
        <v>43</v>
      </c>
    </row>
    <row r="76" spans="1:20" s="2" customFormat="1" x14ac:dyDescent="0.3">
      <c r="A76" s="2" t="s">
        <v>374</v>
      </c>
      <c r="B76" s="2" t="s">
        <v>370</v>
      </c>
      <c r="C76" s="3">
        <v>26230</v>
      </c>
      <c r="D76" s="4" t="s">
        <v>17</v>
      </c>
      <c r="E76" s="4" t="s">
        <v>375</v>
      </c>
      <c r="F76" s="4">
        <v>4</v>
      </c>
      <c r="G76" s="4"/>
      <c r="I76" s="4" t="s">
        <v>19</v>
      </c>
      <c r="J76" s="2" t="s">
        <v>51</v>
      </c>
      <c r="K76" s="4" t="s">
        <v>35</v>
      </c>
      <c r="L76" s="4"/>
      <c r="N76" s="4"/>
      <c r="O76" s="4" t="s">
        <v>19</v>
      </c>
      <c r="P76" s="2" t="s">
        <v>51</v>
      </c>
      <c r="Q76" s="2" t="s">
        <v>376</v>
      </c>
      <c r="R76" s="2" t="s">
        <v>377</v>
      </c>
      <c r="T76" s="2" t="s">
        <v>23</v>
      </c>
    </row>
    <row r="77" spans="1:20" s="2" customFormat="1" x14ac:dyDescent="0.3">
      <c r="A77" s="2" t="s">
        <v>378</v>
      </c>
      <c r="B77" s="2" t="s">
        <v>379</v>
      </c>
      <c r="C77" s="3">
        <v>32849</v>
      </c>
      <c r="D77" s="4" t="s">
        <v>26</v>
      </c>
      <c r="E77" s="4" t="s">
        <v>380</v>
      </c>
      <c r="F77" s="4">
        <v>4.5</v>
      </c>
      <c r="G77" s="4"/>
      <c r="I77" s="4"/>
      <c r="K77" s="4"/>
      <c r="L77" s="4" t="s">
        <v>19</v>
      </c>
      <c r="M77" s="2" t="s">
        <v>51</v>
      </c>
      <c r="N77" s="4" t="s">
        <v>381</v>
      </c>
      <c r="O77" s="4"/>
      <c r="R77" s="2" t="s">
        <v>382</v>
      </c>
      <c r="T77" s="2" t="s">
        <v>43</v>
      </c>
    </row>
    <row r="78" spans="1:20" s="2" customFormat="1" x14ac:dyDescent="0.3">
      <c r="A78" s="2" t="s">
        <v>383</v>
      </c>
      <c r="B78" s="2" t="s">
        <v>384</v>
      </c>
      <c r="C78" s="3">
        <v>36192</v>
      </c>
      <c r="D78" s="4" t="s">
        <v>17</v>
      </c>
      <c r="E78" s="4" t="s">
        <v>385</v>
      </c>
      <c r="F78" s="4">
        <v>5</v>
      </c>
      <c r="G78" s="4"/>
      <c r="I78" s="4" t="s">
        <v>19</v>
      </c>
      <c r="J78" s="2" t="s">
        <v>51</v>
      </c>
      <c r="K78" s="4" t="s">
        <v>386</v>
      </c>
      <c r="L78" s="4"/>
      <c r="N78" s="4"/>
      <c r="O78" s="4" t="s">
        <v>19</v>
      </c>
      <c r="P78" s="2" t="s">
        <v>51</v>
      </c>
      <c r="Q78" s="2" t="s">
        <v>57</v>
      </c>
      <c r="R78" s="2" t="s">
        <v>387</v>
      </c>
      <c r="T78" s="2" t="s">
        <v>30</v>
      </c>
    </row>
    <row r="79" spans="1:20" s="2" customFormat="1" x14ac:dyDescent="0.3">
      <c r="A79" s="2" t="s">
        <v>388</v>
      </c>
      <c r="B79" s="2" t="s">
        <v>389</v>
      </c>
      <c r="C79" s="3">
        <v>20817</v>
      </c>
      <c r="D79" s="4" t="s">
        <v>17</v>
      </c>
      <c r="E79" s="4" t="s">
        <v>390</v>
      </c>
      <c r="F79" s="4">
        <v>2.5</v>
      </c>
      <c r="G79" s="4"/>
      <c r="I79" s="4" t="s">
        <v>19</v>
      </c>
      <c r="J79" s="2" t="s">
        <v>34</v>
      </c>
      <c r="K79" s="4" t="s">
        <v>149</v>
      </c>
      <c r="L79" s="4"/>
      <c r="N79" s="4"/>
      <c r="O79" s="4" t="s">
        <v>19</v>
      </c>
      <c r="P79" s="2" t="s">
        <v>34</v>
      </c>
      <c r="Q79" s="2" t="s">
        <v>310</v>
      </c>
      <c r="R79" s="2" t="s">
        <v>391</v>
      </c>
      <c r="T79" s="2" t="s">
        <v>37</v>
      </c>
    </row>
    <row r="80" spans="1:20" x14ac:dyDescent="0.3">
      <c r="A80" s="8" t="s">
        <v>392</v>
      </c>
      <c r="B80" s="8" t="s">
        <v>393</v>
      </c>
      <c r="C80" s="9">
        <v>32658</v>
      </c>
      <c r="D80" s="10" t="s">
        <v>26</v>
      </c>
      <c r="E80" s="10" t="s">
        <v>394</v>
      </c>
      <c r="F80" s="10">
        <v>3</v>
      </c>
      <c r="G80" s="10"/>
      <c r="H80" s="8"/>
      <c r="I80" s="10"/>
      <c r="J80" s="8"/>
      <c r="K80" s="10"/>
      <c r="L80" s="10" t="s">
        <v>19</v>
      </c>
      <c r="M80" s="8" t="s">
        <v>99</v>
      </c>
      <c r="N80" s="10" t="s">
        <v>395</v>
      </c>
      <c r="O80" s="10"/>
      <c r="P80" s="8"/>
      <c r="Q80" s="8"/>
      <c r="R80" s="8" t="s">
        <v>396</v>
      </c>
      <c r="S80" s="8"/>
      <c r="T80" s="8" t="s">
        <v>43</v>
      </c>
    </row>
    <row r="81" spans="1:20" s="2" customFormat="1" x14ac:dyDescent="0.3">
      <c r="A81" s="2" t="s">
        <v>397</v>
      </c>
      <c r="B81" s="2" t="s">
        <v>398</v>
      </c>
      <c r="C81" s="3">
        <v>18467</v>
      </c>
      <c r="D81" s="4" t="s">
        <v>26</v>
      </c>
      <c r="E81" s="4" t="s">
        <v>399</v>
      </c>
      <c r="F81" s="4">
        <v>3</v>
      </c>
      <c r="G81" s="4"/>
      <c r="I81" s="4"/>
      <c r="K81" s="4"/>
      <c r="L81" s="4" t="s">
        <v>19</v>
      </c>
      <c r="M81" s="2" t="s">
        <v>63</v>
      </c>
      <c r="N81" s="4" t="s">
        <v>400</v>
      </c>
      <c r="O81" s="4"/>
      <c r="R81" s="2" t="s">
        <v>401</v>
      </c>
      <c r="T81" s="2" t="s">
        <v>30</v>
      </c>
    </row>
    <row r="82" spans="1:20" s="2" customFormat="1" x14ac:dyDescent="0.3">
      <c r="A82" s="2" t="s">
        <v>402</v>
      </c>
      <c r="B82" s="2" t="s">
        <v>403</v>
      </c>
      <c r="C82" s="3">
        <v>25020</v>
      </c>
      <c r="D82" s="4" t="s">
        <v>26</v>
      </c>
      <c r="E82" s="4" t="s">
        <v>404</v>
      </c>
      <c r="F82" s="4">
        <v>3.5</v>
      </c>
      <c r="G82" s="4"/>
      <c r="I82" s="4"/>
      <c r="K82" s="4"/>
      <c r="L82" s="4" t="s">
        <v>19</v>
      </c>
      <c r="M82" s="2" t="s">
        <v>20</v>
      </c>
      <c r="N82" s="4" t="s">
        <v>405</v>
      </c>
      <c r="O82" s="4"/>
      <c r="R82" s="2" t="s">
        <v>406</v>
      </c>
      <c r="T82" s="2" t="s">
        <v>23</v>
      </c>
    </row>
    <row r="83" spans="1:20" s="2" customFormat="1" x14ac:dyDescent="0.3">
      <c r="A83" s="2" t="s">
        <v>407</v>
      </c>
      <c r="B83" s="2" t="s">
        <v>408</v>
      </c>
      <c r="C83" s="3">
        <v>22936</v>
      </c>
      <c r="D83" s="4" t="s">
        <v>26</v>
      </c>
      <c r="E83" s="4" t="s">
        <v>409</v>
      </c>
      <c r="F83" s="4">
        <v>3.5</v>
      </c>
      <c r="G83" s="4"/>
      <c r="I83" s="4"/>
      <c r="K83" s="4"/>
      <c r="L83" s="4" t="s">
        <v>19</v>
      </c>
      <c r="M83" s="2" t="s">
        <v>34</v>
      </c>
      <c r="N83" s="4" t="s">
        <v>410</v>
      </c>
      <c r="O83" s="4"/>
      <c r="R83" s="2" t="s">
        <v>411</v>
      </c>
      <c r="T83" s="2" t="s">
        <v>30</v>
      </c>
    </row>
    <row r="84" spans="1:20" s="8" customFormat="1" x14ac:dyDescent="0.3">
      <c r="A84" s="8" t="s">
        <v>412</v>
      </c>
      <c r="B84" s="8" t="s">
        <v>408</v>
      </c>
      <c r="C84" s="9">
        <v>18654</v>
      </c>
      <c r="D84" s="10" t="s">
        <v>17</v>
      </c>
      <c r="E84" s="10" t="s">
        <v>413</v>
      </c>
      <c r="F84" s="10">
        <v>3</v>
      </c>
      <c r="G84" s="10"/>
      <c r="I84" s="10"/>
      <c r="K84" s="10"/>
      <c r="L84" s="10"/>
      <c r="N84" s="10"/>
      <c r="O84" s="10" t="s">
        <v>19</v>
      </c>
      <c r="P84" s="8" t="s">
        <v>63</v>
      </c>
      <c r="Q84" s="8" t="s">
        <v>140</v>
      </c>
      <c r="R84" s="8" t="s">
        <v>414</v>
      </c>
      <c r="T84" s="8" t="s">
        <v>37</v>
      </c>
    </row>
    <row r="85" spans="1:20" s="2" customFormat="1" x14ac:dyDescent="0.3">
      <c r="A85" s="2" t="s">
        <v>415</v>
      </c>
      <c r="B85" s="2" t="s">
        <v>416</v>
      </c>
      <c r="C85" s="3">
        <v>22165</v>
      </c>
      <c r="D85" s="4" t="s">
        <v>26</v>
      </c>
      <c r="E85" s="4" t="s">
        <v>417</v>
      </c>
      <c r="F85" s="4">
        <v>3</v>
      </c>
      <c r="G85" s="4"/>
      <c r="I85" s="4" t="s">
        <v>19</v>
      </c>
      <c r="J85" s="2" t="s">
        <v>51</v>
      </c>
      <c r="K85" s="4" t="s">
        <v>418</v>
      </c>
      <c r="L85" s="4" t="s">
        <v>19</v>
      </c>
      <c r="M85" s="2" t="s">
        <v>99</v>
      </c>
      <c r="N85" s="4" t="s">
        <v>419</v>
      </c>
      <c r="O85" s="4"/>
      <c r="R85" s="2" t="s">
        <v>420</v>
      </c>
      <c r="T85" s="2" t="s">
        <v>23</v>
      </c>
    </row>
    <row r="86" spans="1:20" s="2" customFormat="1" x14ac:dyDescent="0.3">
      <c r="A86" s="2" t="s">
        <v>421</v>
      </c>
      <c r="B86" s="2" t="s">
        <v>422</v>
      </c>
      <c r="C86" s="3">
        <v>34985</v>
      </c>
      <c r="D86" s="4" t="s">
        <v>17</v>
      </c>
      <c r="E86" s="4" t="s">
        <v>423</v>
      </c>
      <c r="F86" s="4">
        <v>3</v>
      </c>
      <c r="G86" s="4"/>
      <c r="I86" s="4"/>
      <c r="K86" s="4"/>
      <c r="L86" s="4"/>
      <c r="N86" s="4"/>
      <c r="O86" s="4" t="s">
        <v>19</v>
      </c>
      <c r="P86" s="2" t="s">
        <v>51</v>
      </c>
      <c r="Q86" s="2" t="s">
        <v>424</v>
      </c>
      <c r="R86" s="2" t="s">
        <v>425</v>
      </c>
      <c r="T86" s="2" t="s">
        <v>43</v>
      </c>
    </row>
    <row r="87" spans="1:20" s="2" customFormat="1" x14ac:dyDescent="0.3">
      <c r="A87" s="2" t="s">
        <v>426</v>
      </c>
      <c r="B87" s="2" t="s">
        <v>427</v>
      </c>
      <c r="C87" s="3">
        <v>21248</v>
      </c>
      <c r="D87" s="4" t="s">
        <v>26</v>
      </c>
      <c r="E87" s="4" t="s">
        <v>428</v>
      </c>
      <c r="F87" s="4">
        <v>3.5</v>
      </c>
      <c r="G87" s="4"/>
      <c r="I87" s="4"/>
      <c r="K87" s="4"/>
      <c r="L87" s="4" t="s">
        <v>19</v>
      </c>
      <c r="M87" s="2" t="s">
        <v>51</v>
      </c>
      <c r="N87" s="7" t="s">
        <v>429</v>
      </c>
      <c r="O87" s="4"/>
      <c r="R87" s="2" t="s">
        <v>430</v>
      </c>
      <c r="T87" s="2" t="s">
        <v>43</v>
      </c>
    </row>
    <row r="88" spans="1:20" s="2" customFormat="1" x14ac:dyDescent="0.3">
      <c r="A88" s="2" t="s">
        <v>431</v>
      </c>
      <c r="B88" s="2" t="s">
        <v>427</v>
      </c>
      <c r="C88" s="3">
        <v>32903</v>
      </c>
      <c r="D88" s="4" t="s">
        <v>26</v>
      </c>
      <c r="E88" s="4" t="s">
        <v>432</v>
      </c>
      <c r="F88" s="4">
        <v>3.5</v>
      </c>
      <c r="G88" s="4"/>
      <c r="I88" s="4"/>
      <c r="K88" s="4"/>
      <c r="L88" s="4" t="s">
        <v>19</v>
      </c>
      <c r="M88" s="2" t="s">
        <v>51</v>
      </c>
      <c r="N88" s="4" t="s">
        <v>433</v>
      </c>
      <c r="O88" s="4"/>
      <c r="R88" s="2" t="s">
        <v>434</v>
      </c>
      <c r="T88" s="2" t="s">
        <v>23</v>
      </c>
    </row>
    <row r="89" spans="1:20" s="2" customFormat="1" x14ac:dyDescent="0.3">
      <c r="A89" s="2" t="s">
        <v>435</v>
      </c>
      <c r="B89" s="2" t="s">
        <v>436</v>
      </c>
      <c r="C89" s="3">
        <v>37042</v>
      </c>
      <c r="D89" s="4" t="s">
        <v>26</v>
      </c>
      <c r="E89" s="4" t="s">
        <v>437</v>
      </c>
      <c r="F89" s="4">
        <v>4.5</v>
      </c>
      <c r="G89" s="4"/>
      <c r="I89" s="4" t="s">
        <v>19</v>
      </c>
      <c r="J89" s="2" t="s">
        <v>51</v>
      </c>
      <c r="K89" s="4" t="s">
        <v>119</v>
      </c>
      <c r="L89" s="4" t="s">
        <v>19</v>
      </c>
      <c r="M89" s="2" t="s">
        <v>51</v>
      </c>
      <c r="N89" s="4" t="s">
        <v>118</v>
      </c>
      <c r="O89" s="4"/>
      <c r="R89" s="2" t="s">
        <v>438</v>
      </c>
      <c r="T89" s="2" t="s">
        <v>43</v>
      </c>
    </row>
    <row r="90" spans="1:20" s="2" customFormat="1" x14ac:dyDescent="0.3">
      <c r="A90" s="2" t="s">
        <v>439</v>
      </c>
      <c r="B90" s="2" t="s">
        <v>440</v>
      </c>
      <c r="C90" s="3">
        <v>29854</v>
      </c>
      <c r="D90" s="4" t="s">
        <v>17</v>
      </c>
      <c r="E90" s="4" t="s">
        <v>441</v>
      </c>
      <c r="F90" s="4">
        <v>3.5</v>
      </c>
      <c r="G90" s="4"/>
      <c r="I90" s="4" t="s">
        <v>19</v>
      </c>
      <c r="J90" s="2" t="s">
        <v>51</v>
      </c>
      <c r="K90" s="4" t="s">
        <v>442</v>
      </c>
      <c r="L90" s="4"/>
      <c r="N90" s="4"/>
      <c r="O90" s="4" t="s">
        <v>19</v>
      </c>
      <c r="P90" s="2" t="s">
        <v>99</v>
      </c>
      <c r="Q90" s="2" t="s">
        <v>443</v>
      </c>
      <c r="R90" s="2" t="s">
        <v>444</v>
      </c>
      <c r="T90" s="2" t="s">
        <v>23</v>
      </c>
    </row>
    <row r="91" spans="1:20" s="2" customFormat="1" x14ac:dyDescent="0.3">
      <c r="A91" s="2" t="s">
        <v>445</v>
      </c>
      <c r="B91" s="2" t="s">
        <v>446</v>
      </c>
      <c r="C91" s="3">
        <v>24791</v>
      </c>
      <c r="D91" s="4" t="s">
        <v>17</v>
      </c>
      <c r="E91" s="4" t="s">
        <v>447</v>
      </c>
      <c r="F91" s="4">
        <v>3</v>
      </c>
      <c r="G91" s="4"/>
      <c r="I91" s="4"/>
      <c r="K91" s="4"/>
      <c r="L91" s="4"/>
      <c r="N91" s="4"/>
      <c r="O91" s="4" t="s">
        <v>19</v>
      </c>
      <c r="P91" s="2" t="s">
        <v>20</v>
      </c>
      <c r="Q91" s="2" t="s">
        <v>448</v>
      </c>
      <c r="R91" s="2" t="s">
        <v>449</v>
      </c>
      <c r="T91" s="2" t="s">
        <v>23</v>
      </c>
    </row>
    <row r="92" spans="1:20" s="2" customFormat="1" x14ac:dyDescent="0.3">
      <c r="A92" s="2" t="s">
        <v>450</v>
      </c>
      <c r="B92" s="2" t="s">
        <v>451</v>
      </c>
      <c r="C92" s="3">
        <v>34872</v>
      </c>
      <c r="D92" s="4" t="s">
        <v>26</v>
      </c>
      <c r="E92" s="4" t="s">
        <v>452</v>
      </c>
      <c r="F92" s="4">
        <v>2.5</v>
      </c>
      <c r="G92" s="4"/>
      <c r="I92" s="4" t="s">
        <v>19</v>
      </c>
      <c r="J92" s="2" t="s">
        <v>51</v>
      </c>
      <c r="K92" s="4" t="s">
        <v>376</v>
      </c>
      <c r="L92" s="4"/>
      <c r="N92" s="4"/>
      <c r="O92" s="4"/>
      <c r="R92" s="2" t="s">
        <v>453</v>
      </c>
      <c r="T92" s="2" t="s">
        <v>37</v>
      </c>
    </row>
    <row r="93" spans="1:20" s="2" customFormat="1" x14ac:dyDescent="0.3">
      <c r="A93" s="2" t="s">
        <v>454</v>
      </c>
      <c r="B93" s="2" t="s">
        <v>455</v>
      </c>
      <c r="C93" s="3">
        <v>33165</v>
      </c>
      <c r="D93" s="4" t="s">
        <v>17</v>
      </c>
      <c r="E93" s="4" t="s">
        <v>456</v>
      </c>
      <c r="F93" s="4">
        <v>3</v>
      </c>
      <c r="G93" s="4"/>
      <c r="I93" s="4"/>
      <c r="K93" s="4"/>
      <c r="L93" s="4"/>
      <c r="N93" s="4"/>
      <c r="O93" s="4" t="s">
        <v>19</v>
      </c>
      <c r="P93" s="2" t="s">
        <v>51</v>
      </c>
      <c r="Q93" s="2" t="s">
        <v>457</v>
      </c>
      <c r="R93" s="2" t="s">
        <v>458</v>
      </c>
      <c r="T93" s="2" t="s">
        <v>43</v>
      </c>
    </row>
    <row r="94" spans="1:20" s="2" customFormat="1" x14ac:dyDescent="0.3">
      <c r="A94" s="2" t="s">
        <v>459</v>
      </c>
      <c r="B94" s="2" t="s">
        <v>455</v>
      </c>
      <c r="C94" s="3">
        <v>17193</v>
      </c>
      <c r="D94" s="4" t="s">
        <v>26</v>
      </c>
      <c r="E94" s="4" t="s">
        <v>460</v>
      </c>
      <c r="F94" s="4">
        <v>3</v>
      </c>
      <c r="G94" s="4"/>
      <c r="I94" s="4"/>
      <c r="K94" s="4"/>
      <c r="L94" s="4" t="s">
        <v>19</v>
      </c>
      <c r="N94" s="4"/>
      <c r="O94" s="4"/>
      <c r="R94" s="2" t="s">
        <v>461</v>
      </c>
      <c r="T94" s="2" t="s">
        <v>43</v>
      </c>
    </row>
    <row r="95" spans="1:20" s="2" customFormat="1" x14ac:dyDescent="0.3">
      <c r="A95" s="2" t="s">
        <v>462</v>
      </c>
      <c r="B95" s="2" t="s">
        <v>463</v>
      </c>
      <c r="C95" s="3">
        <v>27065</v>
      </c>
      <c r="D95" s="4" t="s">
        <v>26</v>
      </c>
      <c r="E95" s="4" t="s">
        <v>464</v>
      </c>
      <c r="F95" s="4">
        <v>4.5</v>
      </c>
      <c r="G95" s="4" t="s">
        <v>19</v>
      </c>
      <c r="H95" s="2" t="s">
        <v>51</v>
      </c>
      <c r="I95" s="4"/>
      <c r="K95" s="4"/>
      <c r="L95" s="4" t="s">
        <v>19</v>
      </c>
      <c r="M95" s="2" t="s">
        <v>51</v>
      </c>
      <c r="N95" s="4" t="s">
        <v>465</v>
      </c>
      <c r="O95" s="4"/>
      <c r="R95" s="2" t="s">
        <v>466</v>
      </c>
      <c r="T95" s="2" t="s">
        <v>37</v>
      </c>
    </row>
    <row r="96" spans="1:20" s="2" customFormat="1" x14ac:dyDescent="0.3">
      <c r="A96" s="2" t="s">
        <v>467</v>
      </c>
      <c r="B96" s="2" t="s">
        <v>468</v>
      </c>
      <c r="C96" s="3">
        <v>22230</v>
      </c>
      <c r="D96" s="4" t="s">
        <v>26</v>
      </c>
      <c r="E96" s="4" t="s">
        <v>469</v>
      </c>
      <c r="F96" s="4">
        <v>3.5</v>
      </c>
      <c r="G96" s="4"/>
      <c r="I96" s="4"/>
      <c r="K96" s="4"/>
      <c r="L96" s="4" t="s">
        <v>19</v>
      </c>
      <c r="M96" s="2" t="s">
        <v>34</v>
      </c>
      <c r="N96" s="4" t="s">
        <v>470</v>
      </c>
      <c r="O96" s="4"/>
      <c r="R96" s="2" t="s">
        <v>471</v>
      </c>
      <c r="T96" s="2" t="s">
        <v>43</v>
      </c>
    </row>
  </sheetData>
  <sortState xmlns:xlrd2="http://schemas.microsoft.com/office/spreadsheetml/2017/richdata2" ref="A2:R96">
    <sortCondition ref="B2:B96"/>
  </sortState>
  <hyperlinks>
    <hyperlink ref="R8" r:id="rId1" xr:uid="{E59E123C-DCEE-4E01-A70C-705F994060C6}"/>
  </hyperlinks>
  <pageMargins left="0.25" right="0.25" top="0.75" bottom="0.75" header="0.3" footer="0.3"/>
  <pageSetup scale="57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D93E-42D4-47AA-81BA-82885D57FA2F}">
  <dimension ref="A1:O38"/>
  <sheetViews>
    <sheetView workbookViewId="0">
      <selection activeCell="F15" sqref="F15"/>
    </sheetView>
  </sheetViews>
  <sheetFormatPr defaultColWidth="10.6640625" defaultRowHeight="14.4" x14ac:dyDescent="0.3"/>
  <cols>
    <col min="2" max="2" width="63.6640625" customWidth="1"/>
  </cols>
  <sheetData>
    <row r="1" spans="1:15" ht="22.8" x14ac:dyDescent="0.3">
      <c r="A1" s="102" t="s">
        <v>472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3" spans="1:15" ht="19.2" x14ac:dyDescent="0.3">
      <c r="A3" s="103" t="s">
        <v>473</v>
      </c>
      <c r="B3" s="103" t="s">
        <v>474</v>
      </c>
      <c r="C3" s="103" t="s">
        <v>475</v>
      </c>
      <c r="D3" s="103" t="s">
        <v>476</v>
      </c>
      <c r="E3" s="103" t="s">
        <v>477</v>
      </c>
      <c r="F3" s="103" t="s">
        <v>478</v>
      </c>
      <c r="G3" s="103" t="s">
        <v>479</v>
      </c>
      <c r="H3" s="103" t="s">
        <v>480</v>
      </c>
      <c r="I3" s="14" t="s">
        <v>481</v>
      </c>
      <c r="J3" s="14" t="s">
        <v>482</v>
      </c>
      <c r="K3" s="14" t="s">
        <v>483</v>
      </c>
      <c r="L3" s="14" t="s">
        <v>484</v>
      </c>
    </row>
    <row r="4" spans="1:15" ht="38.4" x14ac:dyDescent="0.3">
      <c r="A4" s="104"/>
      <c r="B4" s="104"/>
      <c r="C4" s="104"/>
      <c r="D4" s="104"/>
      <c r="E4" s="104"/>
      <c r="F4" s="104"/>
      <c r="G4" s="104"/>
      <c r="H4" s="104"/>
      <c r="I4" s="15" t="s">
        <v>478</v>
      </c>
      <c r="J4" s="15" t="s">
        <v>485</v>
      </c>
      <c r="K4" s="15" t="s">
        <v>486</v>
      </c>
      <c r="L4" s="15" t="s">
        <v>487</v>
      </c>
      <c r="M4" s="27" t="s">
        <v>488</v>
      </c>
      <c r="N4" s="27" t="s">
        <v>489</v>
      </c>
      <c r="O4" s="27" t="s">
        <v>490</v>
      </c>
    </row>
    <row r="5" spans="1:15" ht="19.2" x14ac:dyDescent="0.3">
      <c r="A5" s="17">
        <v>4</v>
      </c>
      <c r="B5" s="17" t="s">
        <v>491</v>
      </c>
      <c r="C5" s="17" t="s">
        <v>492</v>
      </c>
      <c r="D5" s="18" t="s">
        <v>493</v>
      </c>
      <c r="E5" s="20">
        <v>4</v>
      </c>
      <c r="F5" s="20">
        <v>6</v>
      </c>
      <c r="G5" s="18" t="s">
        <v>494</v>
      </c>
      <c r="H5" s="20">
        <v>3</v>
      </c>
      <c r="I5" s="20">
        <v>2</v>
      </c>
      <c r="J5" s="20"/>
      <c r="K5" s="20">
        <v>3</v>
      </c>
      <c r="L5" s="20">
        <v>3.75</v>
      </c>
      <c r="M5" s="28">
        <v>8</v>
      </c>
      <c r="N5" s="28">
        <v>4</v>
      </c>
      <c r="O5" s="28">
        <v>0</v>
      </c>
    </row>
    <row r="6" spans="1:15" ht="19.2" x14ac:dyDescent="0.3">
      <c r="A6" s="17">
        <v>4</v>
      </c>
      <c r="B6" s="17" t="s">
        <v>495</v>
      </c>
      <c r="C6" s="17" t="s">
        <v>492</v>
      </c>
      <c r="D6" s="18" t="s">
        <v>493</v>
      </c>
      <c r="E6" s="20">
        <v>6</v>
      </c>
      <c r="F6" s="20">
        <v>15</v>
      </c>
      <c r="G6" s="18" t="s">
        <v>494</v>
      </c>
      <c r="H6" s="20">
        <v>5</v>
      </c>
      <c r="I6" s="20">
        <v>3</v>
      </c>
      <c r="J6" s="20"/>
      <c r="K6" s="20">
        <v>7.5</v>
      </c>
      <c r="L6" s="20">
        <v>6.25</v>
      </c>
      <c r="M6" s="28">
        <v>6</v>
      </c>
      <c r="N6" s="28">
        <v>6</v>
      </c>
      <c r="O6" s="28">
        <v>0</v>
      </c>
    </row>
    <row r="7" spans="1:15" ht="19.2" x14ac:dyDescent="0.3">
      <c r="A7" s="17">
        <v>4</v>
      </c>
      <c r="B7" s="17" t="s">
        <v>496</v>
      </c>
      <c r="C7" s="17" t="s">
        <v>492</v>
      </c>
      <c r="D7" s="18" t="s">
        <v>497</v>
      </c>
      <c r="E7" s="20">
        <v>5</v>
      </c>
      <c r="F7" s="20">
        <v>10</v>
      </c>
      <c r="G7" s="18" t="s">
        <v>494</v>
      </c>
      <c r="H7" s="20">
        <v>5</v>
      </c>
      <c r="I7" s="20">
        <v>2</v>
      </c>
      <c r="J7" s="20"/>
      <c r="K7" s="20">
        <v>5</v>
      </c>
      <c r="L7" s="20">
        <v>6.25</v>
      </c>
      <c r="M7" s="31"/>
      <c r="N7" s="31"/>
      <c r="O7" s="31"/>
    </row>
    <row r="8" spans="1:15" ht="19.2" x14ac:dyDescent="0.3">
      <c r="A8" s="17">
        <v>4</v>
      </c>
      <c r="B8" s="17" t="s">
        <v>498</v>
      </c>
      <c r="C8" s="17" t="s">
        <v>492</v>
      </c>
      <c r="D8" s="18" t="s">
        <v>497</v>
      </c>
      <c r="E8" s="20">
        <v>4</v>
      </c>
      <c r="F8" s="20">
        <v>6</v>
      </c>
      <c r="G8" s="18" t="s">
        <v>494</v>
      </c>
      <c r="H8" s="20">
        <v>3</v>
      </c>
      <c r="I8" s="20">
        <v>2</v>
      </c>
      <c r="J8" s="20"/>
      <c r="K8" s="20">
        <v>3</v>
      </c>
      <c r="L8" s="20">
        <v>3.75</v>
      </c>
      <c r="M8" s="28">
        <v>2</v>
      </c>
      <c r="N8" s="28">
        <v>2</v>
      </c>
      <c r="O8" s="28">
        <v>2</v>
      </c>
    </row>
    <row r="9" spans="1:15" ht="19.2" x14ac:dyDescent="0.3">
      <c r="A9" s="17">
        <v>4</v>
      </c>
      <c r="B9" s="17" t="s">
        <v>499</v>
      </c>
      <c r="C9" s="17" t="s">
        <v>492</v>
      </c>
      <c r="D9" s="18" t="s">
        <v>500</v>
      </c>
      <c r="E9" s="20">
        <v>6</v>
      </c>
      <c r="F9" s="20">
        <v>15</v>
      </c>
      <c r="G9" s="18" t="s">
        <v>494</v>
      </c>
      <c r="H9" s="20">
        <v>5</v>
      </c>
      <c r="I9" s="20">
        <v>3</v>
      </c>
      <c r="J9" s="20"/>
      <c r="K9" s="20">
        <v>7.5</v>
      </c>
      <c r="L9" s="20">
        <v>6.25</v>
      </c>
      <c r="M9" s="29">
        <v>2</v>
      </c>
      <c r="N9" s="30">
        <v>2</v>
      </c>
      <c r="O9" s="30">
        <v>2</v>
      </c>
    </row>
    <row r="10" spans="1:15" ht="19.2" x14ac:dyDescent="0.3">
      <c r="A10" s="105"/>
      <c r="B10" s="106"/>
      <c r="C10" s="106"/>
      <c r="D10" s="107"/>
      <c r="E10" s="21">
        <v>25</v>
      </c>
      <c r="F10" s="21">
        <v>52</v>
      </c>
      <c r="G10" s="105"/>
      <c r="H10" s="106"/>
      <c r="I10" s="106"/>
      <c r="J10" s="107"/>
      <c r="K10" s="21">
        <v>26</v>
      </c>
      <c r="L10" s="24"/>
    </row>
    <row r="11" spans="1:15" ht="19.2" x14ac:dyDescent="0.3">
      <c r="A11" s="103" t="s">
        <v>473</v>
      </c>
      <c r="B11" s="103" t="s">
        <v>474</v>
      </c>
      <c r="C11" s="103" t="s">
        <v>475</v>
      </c>
      <c r="D11" s="103" t="s">
        <v>476</v>
      </c>
      <c r="E11" s="103" t="s">
        <v>477</v>
      </c>
      <c r="F11" s="103" t="s">
        <v>478</v>
      </c>
      <c r="G11" s="103" t="s">
        <v>479</v>
      </c>
      <c r="H11" s="103" t="s">
        <v>480</v>
      </c>
      <c r="I11" s="14" t="s">
        <v>481</v>
      </c>
      <c r="J11" s="14" t="s">
        <v>482</v>
      </c>
      <c r="K11" s="14" t="s">
        <v>483</v>
      </c>
      <c r="L11" s="14" t="s">
        <v>484</v>
      </c>
    </row>
    <row r="12" spans="1:15" ht="38.4" x14ac:dyDescent="0.3">
      <c r="A12" s="104"/>
      <c r="B12" s="104"/>
      <c r="C12" s="104"/>
      <c r="D12" s="104"/>
      <c r="E12" s="104"/>
      <c r="F12" s="104"/>
      <c r="G12" s="104"/>
      <c r="H12" s="104"/>
      <c r="I12" s="15" t="s">
        <v>478</v>
      </c>
      <c r="J12" s="15" t="s">
        <v>485</v>
      </c>
      <c r="K12" s="15" t="s">
        <v>486</v>
      </c>
      <c r="L12" s="15" t="s">
        <v>487</v>
      </c>
    </row>
    <row r="13" spans="1:15" ht="19.2" x14ac:dyDescent="0.3">
      <c r="A13" s="17">
        <v>5</v>
      </c>
      <c r="B13" s="17" t="s">
        <v>501</v>
      </c>
      <c r="C13" s="17" t="s">
        <v>492</v>
      </c>
      <c r="D13" s="18" t="s">
        <v>493</v>
      </c>
      <c r="E13" s="20">
        <v>5</v>
      </c>
      <c r="F13" s="20">
        <v>10</v>
      </c>
      <c r="G13" s="18" t="s">
        <v>494</v>
      </c>
      <c r="H13" s="20">
        <v>5</v>
      </c>
      <c r="I13" s="20">
        <v>3</v>
      </c>
      <c r="J13" s="20"/>
      <c r="K13" s="20">
        <v>7.5</v>
      </c>
      <c r="L13" s="20">
        <v>6.25</v>
      </c>
      <c r="M13" s="28">
        <v>6</v>
      </c>
      <c r="N13" s="28">
        <v>4</v>
      </c>
      <c r="O13" s="28">
        <v>4</v>
      </c>
    </row>
    <row r="14" spans="1:15" ht="19.2" x14ac:dyDescent="0.3">
      <c r="A14" s="17">
        <v>5</v>
      </c>
      <c r="B14" s="17" t="s">
        <v>502</v>
      </c>
      <c r="C14" s="17" t="s">
        <v>492</v>
      </c>
      <c r="D14" s="18" t="s">
        <v>493</v>
      </c>
      <c r="E14" s="20">
        <v>5</v>
      </c>
      <c r="F14" s="20">
        <v>10</v>
      </c>
      <c r="G14" s="18" t="s">
        <v>494</v>
      </c>
      <c r="H14" s="20">
        <v>3</v>
      </c>
      <c r="I14" s="20">
        <v>2</v>
      </c>
      <c r="J14" s="20"/>
      <c r="K14" s="20">
        <v>3</v>
      </c>
      <c r="L14" s="20">
        <v>3.75</v>
      </c>
      <c r="M14" s="28">
        <v>4</v>
      </c>
      <c r="N14" s="28">
        <v>2</v>
      </c>
      <c r="O14" s="28">
        <v>2</v>
      </c>
    </row>
    <row r="15" spans="1:15" ht="19.2" x14ac:dyDescent="0.3">
      <c r="A15" s="17">
        <v>5</v>
      </c>
      <c r="B15" s="17" t="s">
        <v>503</v>
      </c>
      <c r="C15" s="17" t="s">
        <v>492</v>
      </c>
      <c r="D15" s="18" t="s">
        <v>504</v>
      </c>
      <c r="E15" s="20">
        <v>4</v>
      </c>
      <c r="F15" s="20">
        <v>6</v>
      </c>
      <c r="G15" s="18" t="s">
        <v>494</v>
      </c>
      <c r="H15" s="20">
        <v>3</v>
      </c>
      <c r="I15" s="20">
        <v>2</v>
      </c>
      <c r="J15" s="20"/>
      <c r="K15" s="20">
        <v>3</v>
      </c>
      <c r="L15" s="20">
        <v>3.75</v>
      </c>
      <c r="M15" s="28">
        <v>2</v>
      </c>
      <c r="N15" s="28">
        <v>2</v>
      </c>
      <c r="O15" s="28">
        <v>2</v>
      </c>
    </row>
    <row r="16" spans="1:15" ht="19.2" x14ac:dyDescent="0.3">
      <c r="A16" s="17">
        <v>5</v>
      </c>
      <c r="B16" s="17" t="s">
        <v>505</v>
      </c>
      <c r="C16" s="17" t="s">
        <v>492</v>
      </c>
      <c r="D16" s="18" t="s">
        <v>497</v>
      </c>
      <c r="E16" s="20">
        <v>8</v>
      </c>
      <c r="F16" s="20">
        <v>28</v>
      </c>
      <c r="G16" s="18" t="s">
        <v>494</v>
      </c>
      <c r="H16" s="20">
        <v>7</v>
      </c>
      <c r="I16" s="20">
        <v>4</v>
      </c>
      <c r="J16" s="20"/>
      <c r="K16" s="20">
        <v>14</v>
      </c>
      <c r="L16" s="20">
        <v>8.75</v>
      </c>
      <c r="M16" s="29">
        <v>6</v>
      </c>
      <c r="N16" s="30">
        <v>4</v>
      </c>
      <c r="O16" s="30">
        <v>4</v>
      </c>
    </row>
    <row r="17" spans="1:15" ht="19.2" x14ac:dyDescent="0.3">
      <c r="A17" s="105"/>
      <c r="B17" s="106"/>
      <c r="C17" s="106"/>
      <c r="D17" s="107"/>
      <c r="E17" s="21">
        <v>22</v>
      </c>
      <c r="F17" s="21">
        <v>55</v>
      </c>
      <c r="G17" s="105"/>
      <c r="H17" s="106"/>
      <c r="I17" s="106"/>
      <c r="J17" s="107"/>
      <c r="K17" s="21">
        <v>27.5</v>
      </c>
      <c r="L17" s="24"/>
    </row>
    <row r="18" spans="1:15" ht="19.2" x14ac:dyDescent="0.3">
      <c r="A18" s="103" t="s">
        <v>473</v>
      </c>
      <c r="B18" s="103" t="s">
        <v>474</v>
      </c>
      <c r="C18" s="103" t="s">
        <v>475</v>
      </c>
      <c r="D18" s="103" t="s">
        <v>476</v>
      </c>
      <c r="E18" s="103" t="s">
        <v>477</v>
      </c>
      <c r="F18" s="103" t="s">
        <v>478</v>
      </c>
      <c r="G18" s="103" t="s">
        <v>479</v>
      </c>
      <c r="H18" s="103" t="s">
        <v>480</v>
      </c>
      <c r="I18" s="14" t="s">
        <v>481</v>
      </c>
      <c r="J18" s="14" t="s">
        <v>482</v>
      </c>
      <c r="K18" s="14" t="s">
        <v>483</v>
      </c>
      <c r="L18" s="14" t="s">
        <v>484</v>
      </c>
    </row>
    <row r="19" spans="1:15" ht="38.4" x14ac:dyDescent="0.3">
      <c r="A19" s="104"/>
      <c r="B19" s="104"/>
      <c r="C19" s="104"/>
      <c r="D19" s="104"/>
      <c r="E19" s="104"/>
      <c r="F19" s="104"/>
      <c r="G19" s="104"/>
      <c r="H19" s="104"/>
      <c r="I19" s="15" t="s">
        <v>478</v>
      </c>
      <c r="J19" s="15" t="s">
        <v>485</v>
      </c>
      <c r="K19" s="15" t="s">
        <v>486</v>
      </c>
      <c r="L19" s="15" t="s">
        <v>487</v>
      </c>
    </row>
    <row r="20" spans="1:15" ht="19.2" x14ac:dyDescent="0.3">
      <c r="A20" s="17">
        <v>6</v>
      </c>
      <c r="B20" s="17" t="s">
        <v>506</v>
      </c>
      <c r="C20" s="17" t="s">
        <v>492</v>
      </c>
      <c r="D20" s="18" t="s">
        <v>493</v>
      </c>
      <c r="E20" s="20">
        <v>2</v>
      </c>
      <c r="F20" s="20">
        <v>1</v>
      </c>
      <c r="G20" s="18" t="s">
        <v>507</v>
      </c>
      <c r="H20" s="20">
        <v>1</v>
      </c>
      <c r="I20" s="20">
        <v>1</v>
      </c>
      <c r="J20" s="20"/>
      <c r="K20" s="20">
        <v>0.75</v>
      </c>
      <c r="L20" s="20">
        <v>1.25</v>
      </c>
      <c r="M20" s="28">
        <v>2</v>
      </c>
      <c r="N20" s="28"/>
      <c r="O20" s="28"/>
    </row>
    <row r="21" spans="1:15" ht="19.2" x14ac:dyDescent="0.3">
      <c r="A21" s="105"/>
      <c r="B21" s="106"/>
      <c r="C21" s="106"/>
      <c r="D21" s="107"/>
      <c r="E21" s="21">
        <v>2</v>
      </c>
      <c r="F21" s="21">
        <v>1</v>
      </c>
      <c r="G21" s="105"/>
      <c r="H21" s="106"/>
      <c r="I21" s="106"/>
      <c r="J21" s="107"/>
      <c r="K21" s="21">
        <v>0.75</v>
      </c>
      <c r="L21" s="24"/>
    </row>
    <row r="22" spans="1:15" ht="19.2" x14ac:dyDescent="0.3">
      <c r="A22" s="103" t="s">
        <v>473</v>
      </c>
      <c r="B22" s="103" t="s">
        <v>474</v>
      </c>
      <c r="C22" s="103" t="s">
        <v>475</v>
      </c>
      <c r="D22" s="103" t="s">
        <v>476</v>
      </c>
      <c r="E22" s="103" t="s">
        <v>477</v>
      </c>
      <c r="F22" s="103" t="s">
        <v>478</v>
      </c>
      <c r="G22" s="103" t="s">
        <v>479</v>
      </c>
      <c r="H22" s="103" t="s">
        <v>480</v>
      </c>
      <c r="I22" s="14" t="s">
        <v>481</v>
      </c>
      <c r="J22" s="14" t="s">
        <v>482</v>
      </c>
      <c r="K22" s="14" t="s">
        <v>483</v>
      </c>
      <c r="L22" s="14" t="s">
        <v>484</v>
      </c>
    </row>
    <row r="23" spans="1:15" ht="38.4" x14ac:dyDescent="0.3">
      <c r="A23" s="104"/>
      <c r="B23" s="104"/>
      <c r="C23" s="104"/>
      <c r="D23" s="104"/>
      <c r="E23" s="104"/>
      <c r="F23" s="104"/>
      <c r="G23" s="104"/>
      <c r="H23" s="104"/>
      <c r="I23" s="15" t="s">
        <v>478</v>
      </c>
      <c r="J23" s="15" t="s">
        <v>485</v>
      </c>
      <c r="K23" s="15" t="s">
        <v>486</v>
      </c>
      <c r="L23" s="15" t="s">
        <v>487</v>
      </c>
    </row>
    <row r="24" spans="1:15" ht="19.2" x14ac:dyDescent="0.3">
      <c r="A24" s="17">
        <v>7</v>
      </c>
      <c r="B24" s="17" t="s">
        <v>508</v>
      </c>
      <c r="C24" s="17" t="s">
        <v>492</v>
      </c>
      <c r="D24" s="18" t="s">
        <v>493</v>
      </c>
      <c r="E24" s="20">
        <v>6</v>
      </c>
      <c r="F24" s="20">
        <v>15</v>
      </c>
      <c r="G24" s="18" t="s">
        <v>494</v>
      </c>
      <c r="H24" s="20">
        <v>5</v>
      </c>
      <c r="I24" s="20">
        <v>3</v>
      </c>
      <c r="J24" s="20"/>
      <c r="K24" s="20">
        <v>7.5</v>
      </c>
      <c r="L24" s="20">
        <v>6.25</v>
      </c>
      <c r="M24" s="28">
        <v>4</v>
      </c>
      <c r="N24" s="28">
        <v>4</v>
      </c>
      <c r="O24" s="28">
        <v>4</v>
      </c>
    </row>
    <row r="25" spans="1:15" ht="19.2" x14ac:dyDescent="0.3">
      <c r="A25" s="17">
        <v>7</v>
      </c>
      <c r="B25" s="17" t="s">
        <v>509</v>
      </c>
      <c r="C25" s="17" t="s">
        <v>492</v>
      </c>
      <c r="D25" s="18" t="s">
        <v>504</v>
      </c>
      <c r="E25" s="20">
        <v>6</v>
      </c>
      <c r="F25" s="20">
        <v>15</v>
      </c>
      <c r="G25" s="18" t="s">
        <v>494</v>
      </c>
      <c r="H25" s="20">
        <v>5</v>
      </c>
      <c r="I25" s="20">
        <v>3</v>
      </c>
      <c r="J25" s="20"/>
      <c r="K25" s="20">
        <v>7.5</v>
      </c>
      <c r="L25" s="20">
        <v>6.25</v>
      </c>
      <c r="M25" s="28">
        <v>4</v>
      </c>
      <c r="N25" s="28">
        <v>4</v>
      </c>
      <c r="O25" s="28">
        <v>4</v>
      </c>
    </row>
    <row r="26" spans="1:15" ht="19.2" x14ac:dyDescent="0.3">
      <c r="A26" s="105"/>
      <c r="B26" s="106"/>
      <c r="C26" s="106"/>
      <c r="D26" s="107"/>
      <c r="E26" s="21">
        <v>12</v>
      </c>
      <c r="F26" s="21">
        <v>30</v>
      </c>
      <c r="G26" s="105"/>
      <c r="H26" s="106"/>
      <c r="I26" s="106"/>
      <c r="J26" s="107"/>
      <c r="K26" s="21">
        <v>15</v>
      </c>
      <c r="L26" s="24"/>
    </row>
    <row r="27" spans="1:15" ht="19.2" x14ac:dyDescent="0.3">
      <c r="A27" s="103" t="s">
        <v>473</v>
      </c>
      <c r="B27" s="103" t="s">
        <v>474</v>
      </c>
      <c r="C27" s="103" t="s">
        <v>475</v>
      </c>
      <c r="D27" s="103" t="s">
        <v>476</v>
      </c>
      <c r="E27" s="103" t="s">
        <v>477</v>
      </c>
      <c r="F27" s="103" t="s">
        <v>478</v>
      </c>
      <c r="G27" s="103" t="s">
        <v>479</v>
      </c>
      <c r="H27" s="103" t="s">
        <v>480</v>
      </c>
      <c r="I27" s="14" t="s">
        <v>481</v>
      </c>
      <c r="J27" s="14" t="s">
        <v>482</v>
      </c>
      <c r="K27" s="14" t="s">
        <v>483</v>
      </c>
      <c r="L27" s="14" t="s">
        <v>484</v>
      </c>
    </row>
    <row r="28" spans="1:15" ht="38.4" x14ac:dyDescent="0.3">
      <c r="A28" s="104"/>
      <c r="B28" s="104"/>
      <c r="C28" s="104"/>
      <c r="D28" s="104"/>
      <c r="E28" s="104"/>
      <c r="F28" s="104"/>
      <c r="G28" s="104"/>
      <c r="H28" s="104"/>
      <c r="I28" s="15" t="s">
        <v>478</v>
      </c>
      <c r="J28" s="15" t="s">
        <v>485</v>
      </c>
      <c r="K28" s="15" t="s">
        <v>486</v>
      </c>
      <c r="L28" s="15" t="s">
        <v>487</v>
      </c>
    </row>
    <row r="29" spans="1:15" ht="19.2" x14ac:dyDescent="0.3">
      <c r="A29" s="17">
        <v>8</v>
      </c>
      <c r="B29" s="17" t="s">
        <v>510</v>
      </c>
      <c r="C29" s="17" t="s">
        <v>492</v>
      </c>
      <c r="D29" s="18" t="s">
        <v>493</v>
      </c>
      <c r="E29" s="20">
        <v>4</v>
      </c>
      <c r="F29" s="20">
        <v>6</v>
      </c>
      <c r="G29" s="18" t="s">
        <v>494</v>
      </c>
      <c r="H29" s="20">
        <v>3</v>
      </c>
      <c r="I29" s="20">
        <v>2</v>
      </c>
      <c r="J29" s="20"/>
      <c r="K29" s="20">
        <v>3</v>
      </c>
      <c r="L29" s="20">
        <v>3.75</v>
      </c>
      <c r="M29" s="28">
        <v>4</v>
      </c>
      <c r="N29" s="28">
        <v>4</v>
      </c>
      <c r="O29" s="28">
        <v>4</v>
      </c>
    </row>
    <row r="30" spans="1:15" ht="19.2" x14ac:dyDescent="0.3">
      <c r="A30" s="17">
        <v>8</v>
      </c>
      <c r="B30" s="17" t="s">
        <v>511</v>
      </c>
      <c r="C30" s="17" t="s">
        <v>492</v>
      </c>
      <c r="D30" s="18" t="s">
        <v>497</v>
      </c>
      <c r="E30" s="20">
        <v>6</v>
      </c>
      <c r="F30" s="20">
        <v>15</v>
      </c>
      <c r="G30" s="18" t="s">
        <v>494</v>
      </c>
      <c r="H30" s="20">
        <v>5</v>
      </c>
      <c r="I30" s="20">
        <v>3</v>
      </c>
      <c r="J30" s="20"/>
      <c r="K30" s="20">
        <v>7.5</v>
      </c>
      <c r="L30" s="20">
        <v>6.25</v>
      </c>
      <c r="M30" s="28">
        <v>4</v>
      </c>
      <c r="N30" s="28">
        <v>4</v>
      </c>
      <c r="O30" s="28">
        <v>4</v>
      </c>
    </row>
    <row r="31" spans="1:15" ht="19.2" x14ac:dyDescent="0.3">
      <c r="A31" s="105"/>
      <c r="B31" s="106"/>
      <c r="C31" s="106"/>
      <c r="D31" s="107"/>
      <c r="E31" s="21">
        <v>10</v>
      </c>
      <c r="F31" s="21">
        <v>21</v>
      </c>
      <c r="G31" s="105"/>
      <c r="H31" s="106"/>
      <c r="I31" s="106"/>
      <c r="J31" s="107"/>
      <c r="K31" s="21">
        <v>10.5</v>
      </c>
      <c r="L31" s="24"/>
    </row>
    <row r="32" spans="1:15" ht="19.2" x14ac:dyDescent="0.3">
      <c r="A32" s="108" t="s">
        <v>512</v>
      </c>
      <c r="B32" s="109"/>
      <c r="C32" s="109"/>
      <c r="D32" s="109"/>
      <c r="E32" s="110"/>
      <c r="F32" s="22">
        <v>159</v>
      </c>
      <c r="G32" s="111"/>
      <c r="H32" s="112"/>
      <c r="I32" s="112"/>
      <c r="J32" s="113"/>
      <c r="K32" s="22">
        <v>79.75</v>
      </c>
      <c r="L32" s="23"/>
      <c r="M32">
        <f>SUM(M5:M30)</f>
        <v>54</v>
      </c>
      <c r="N32">
        <f t="shared" ref="N32:O32" si="0">SUM(N5:N30)</f>
        <v>42</v>
      </c>
      <c r="O32">
        <f t="shared" si="0"/>
        <v>32</v>
      </c>
    </row>
    <row r="33" spans="1:15" x14ac:dyDescent="0.3">
      <c r="M33" s="32" t="s">
        <v>488</v>
      </c>
      <c r="N33" s="32" t="s">
        <v>489</v>
      </c>
      <c r="O33" s="32" t="s">
        <v>490</v>
      </c>
    </row>
    <row r="34" spans="1:15" ht="19.2" x14ac:dyDescent="0.45">
      <c r="A34" s="25" t="s">
        <v>513</v>
      </c>
    </row>
    <row r="35" spans="1:15" x14ac:dyDescent="0.3">
      <c r="A35" s="100" t="s">
        <v>514</v>
      </c>
      <c r="B35" s="101"/>
      <c r="C35" s="100" t="s">
        <v>515</v>
      </c>
      <c r="D35" s="101"/>
    </row>
    <row r="36" spans="1:15" ht="28.8" x14ac:dyDescent="0.3">
      <c r="A36" s="16" t="s">
        <v>516</v>
      </c>
      <c r="B36" s="19">
        <v>3</v>
      </c>
      <c r="C36" s="16" t="s">
        <v>517</v>
      </c>
      <c r="D36" s="19">
        <v>25</v>
      </c>
    </row>
    <row r="37" spans="1:15" ht="28.8" x14ac:dyDescent="0.3">
      <c r="A37" s="16" t="s">
        <v>518</v>
      </c>
      <c r="B37" s="19">
        <v>11</v>
      </c>
      <c r="C37" s="16" t="s">
        <v>519</v>
      </c>
      <c r="D37" s="19">
        <v>25</v>
      </c>
    </row>
    <row r="38" spans="1:15" ht="43.2" x14ac:dyDescent="0.3">
      <c r="A38" s="26" t="s">
        <v>520</v>
      </c>
      <c r="B38" s="19">
        <v>25</v>
      </c>
      <c r="C38" s="16" t="s">
        <v>521</v>
      </c>
      <c r="D38" s="19">
        <v>24</v>
      </c>
    </row>
  </sheetData>
  <mergeCells count="55">
    <mergeCell ref="G3:G4"/>
    <mergeCell ref="H3:H4"/>
    <mergeCell ref="A10:D10"/>
    <mergeCell ref="G10:J10"/>
    <mergeCell ref="A11:A12"/>
    <mergeCell ref="B11:B12"/>
    <mergeCell ref="C11:C12"/>
    <mergeCell ref="D11:D12"/>
    <mergeCell ref="E11:E12"/>
    <mergeCell ref="F11:F12"/>
    <mergeCell ref="A3:A4"/>
    <mergeCell ref="B3:B4"/>
    <mergeCell ref="C3:C4"/>
    <mergeCell ref="D3:D4"/>
    <mergeCell ref="E3:E4"/>
    <mergeCell ref="F3:F4"/>
    <mergeCell ref="G11:G12"/>
    <mergeCell ref="H11:H12"/>
    <mergeCell ref="A17:D17"/>
    <mergeCell ref="G17:J17"/>
    <mergeCell ref="A18:A19"/>
    <mergeCell ref="B18:B19"/>
    <mergeCell ref="C18:C19"/>
    <mergeCell ref="D18:D19"/>
    <mergeCell ref="E18:E19"/>
    <mergeCell ref="F18:F19"/>
    <mergeCell ref="D27:D28"/>
    <mergeCell ref="E27:E28"/>
    <mergeCell ref="F27:F28"/>
    <mergeCell ref="G18:G19"/>
    <mergeCell ref="H18:H19"/>
    <mergeCell ref="A21:D21"/>
    <mergeCell ref="G21:J21"/>
    <mergeCell ref="A22:A23"/>
    <mergeCell ref="B22:B23"/>
    <mergeCell ref="C22:C23"/>
    <mergeCell ref="D22:D23"/>
    <mergeCell ref="E22:E23"/>
    <mergeCell ref="F22:F23"/>
    <mergeCell ref="A35:B35"/>
    <mergeCell ref="C35:D35"/>
    <mergeCell ref="A1:L1"/>
    <mergeCell ref="G27:G28"/>
    <mergeCell ref="H27:H28"/>
    <mergeCell ref="A31:D31"/>
    <mergeCell ref="G31:J31"/>
    <mergeCell ref="A32:E32"/>
    <mergeCell ref="G32:J32"/>
    <mergeCell ref="G22:G23"/>
    <mergeCell ref="H22:H23"/>
    <mergeCell ref="A26:D26"/>
    <mergeCell ref="G26:J26"/>
    <mergeCell ref="A27:A28"/>
    <mergeCell ref="B27:B28"/>
    <mergeCell ref="C27:C2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D499-8CA1-45AB-89B0-1C3563548528}">
  <dimension ref="A1:K107"/>
  <sheetViews>
    <sheetView topLeftCell="A31" workbookViewId="0">
      <selection activeCell="G25" sqref="G25"/>
    </sheetView>
  </sheetViews>
  <sheetFormatPr defaultRowHeight="14.4" x14ac:dyDescent="0.3"/>
  <cols>
    <col min="2" max="9" width="30.88671875" customWidth="1"/>
  </cols>
  <sheetData>
    <row r="1" spans="1:11" ht="22.8" x14ac:dyDescent="0.3">
      <c r="A1" s="33" t="s">
        <v>522</v>
      </c>
    </row>
    <row r="3" spans="1:11" x14ac:dyDescent="0.3">
      <c r="A3" s="114" t="s">
        <v>485</v>
      </c>
      <c r="B3" s="116" t="s">
        <v>523</v>
      </c>
      <c r="C3" s="117"/>
      <c r="D3" s="117"/>
      <c r="E3" s="117"/>
      <c r="F3" s="117"/>
      <c r="G3" s="117"/>
      <c r="H3" s="117"/>
      <c r="I3" s="118"/>
      <c r="J3" s="114" t="s">
        <v>524</v>
      </c>
      <c r="K3" s="114" t="s">
        <v>525</v>
      </c>
    </row>
    <row r="4" spans="1:11" x14ac:dyDescent="0.3">
      <c r="A4" s="115"/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  <c r="H4" s="35">
        <v>7</v>
      </c>
      <c r="I4" s="35">
        <v>8</v>
      </c>
      <c r="J4" s="115"/>
      <c r="K4" s="115"/>
    </row>
    <row r="5" spans="1:11" ht="28.8" x14ac:dyDescent="0.3">
      <c r="A5" s="36">
        <v>0.33333333333333331</v>
      </c>
      <c r="B5" s="37" t="s">
        <v>526</v>
      </c>
      <c r="C5" s="37" t="s">
        <v>526</v>
      </c>
      <c r="D5" s="37" t="s">
        <v>526</v>
      </c>
      <c r="E5" s="40" t="s">
        <v>496</v>
      </c>
      <c r="F5" s="40" t="s">
        <v>496</v>
      </c>
      <c r="G5" s="43" t="s">
        <v>527</v>
      </c>
      <c r="H5" s="43" t="s">
        <v>527</v>
      </c>
      <c r="I5" s="47" t="s">
        <v>498</v>
      </c>
      <c r="J5" s="34"/>
      <c r="K5" s="34">
        <v>31</v>
      </c>
    </row>
    <row r="6" spans="1:11" x14ac:dyDescent="0.3">
      <c r="A6" s="36">
        <v>0.33680555555555558</v>
      </c>
      <c r="B6" s="38" t="s">
        <v>528</v>
      </c>
      <c r="C6" s="38" t="s">
        <v>529</v>
      </c>
      <c r="D6" s="38" t="s">
        <v>530</v>
      </c>
      <c r="E6" s="41" t="s">
        <v>529</v>
      </c>
      <c r="F6" s="41" t="s">
        <v>530</v>
      </c>
      <c r="G6" s="44" t="s">
        <v>529</v>
      </c>
      <c r="H6" s="44" t="s">
        <v>530</v>
      </c>
      <c r="I6" s="48" t="s">
        <v>529</v>
      </c>
      <c r="J6" s="34"/>
      <c r="K6" s="34">
        <v>31</v>
      </c>
    </row>
    <row r="7" spans="1:11" x14ac:dyDescent="0.3">
      <c r="A7" s="36">
        <v>0.34027777777777773</v>
      </c>
      <c r="B7" s="38" t="s">
        <v>531</v>
      </c>
      <c r="C7" s="38" t="s">
        <v>531</v>
      </c>
      <c r="D7" s="38" t="s">
        <v>531</v>
      </c>
      <c r="E7" s="41" t="s">
        <v>531</v>
      </c>
      <c r="F7" s="41" t="s">
        <v>531</v>
      </c>
      <c r="G7" s="44" t="s">
        <v>532</v>
      </c>
      <c r="H7" s="44" t="s">
        <v>532</v>
      </c>
      <c r="I7" s="48" t="s">
        <v>531</v>
      </c>
      <c r="J7" s="34"/>
      <c r="K7" s="34">
        <v>31</v>
      </c>
    </row>
    <row r="8" spans="1:11" x14ac:dyDescent="0.3">
      <c r="A8" s="36">
        <v>0.34375</v>
      </c>
      <c r="B8" s="38"/>
      <c r="C8" s="38"/>
      <c r="D8" s="38"/>
      <c r="E8" s="41"/>
      <c r="F8" s="41"/>
      <c r="G8" s="44"/>
      <c r="H8" s="44"/>
      <c r="I8" s="48"/>
      <c r="J8" s="34"/>
      <c r="K8" s="34">
        <v>31</v>
      </c>
    </row>
    <row r="9" spans="1:11" x14ac:dyDescent="0.3">
      <c r="A9" s="36">
        <v>0.34722222222222227</v>
      </c>
      <c r="B9" s="38"/>
      <c r="C9" s="38"/>
      <c r="D9" s="38"/>
      <c r="E9" s="41"/>
      <c r="F9" s="41"/>
      <c r="G9" s="44"/>
      <c r="H9" s="44"/>
      <c r="I9" s="48"/>
      <c r="J9" s="34"/>
      <c r="K9" s="34">
        <v>31</v>
      </c>
    </row>
    <row r="10" spans="1:11" x14ac:dyDescent="0.3">
      <c r="A10" s="36">
        <v>0.35069444444444442</v>
      </c>
      <c r="B10" s="39"/>
      <c r="C10" s="39"/>
      <c r="D10" s="39"/>
      <c r="E10" s="42"/>
      <c r="F10" s="42"/>
      <c r="G10" s="44"/>
      <c r="H10" s="44"/>
      <c r="I10" s="49"/>
      <c r="J10" s="34"/>
      <c r="K10" s="34">
        <v>31</v>
      </c>
    </row>
    <row r="11" spans="1:11" ht="28.8" x14ac:dyDescent="0.3">
      <c r="A11" s="36">
        <v>0.35416666666666669</v>
      </c>
      <c r="B11" s="37" t="s">
        <v>526</v>
      </c>
      <c r="C11" s="37" t="s">
        <v>526</v>
      </c>
      <c r="D11" s="37" t="s">
        <v>526</v>
      </c>
      <c r="E11" s="40" t="s">
        <v>496</v>
      </c>
      <c r="F11" s="40" t="s">
        <v>496</v>
      </c>
      <c r="G11" s="44"/>
      <c r="H11" s="44"/>
      <c r="I11" s="47" t="s">
        <v>498</v>
      </c>
      <c r="J11" s="34"/>
      <c r="K11" s="34">
        <v>26</v>
      </c>
    </row>
    <row r="12" spans="1:11" x14ac:dyDescent="0.3">
      <c r="A12" s="36">
        <v>0.3576388888888889</v>
      </c>
      <c r="B12" s="38" t="s">
        <v>533</v>
      </c>
      <c r="C12" s="38" t="s">
        <v>534</v>
      </c>
      <c r="D12" s="38" t="s">
        <v>535</v>
      </c>
      <c r="E12" s="41" t="s">
        <v>528</v>
      </c>
      <c r="F12" s="41" t="s">
        <v>534</v>
      </c>
      <c r="G12" s="44"/>
      <c r="H12" s="44"/>
      <c r="I12" s="48" t="s">
        <v>530</v>
      </c>
      <c r="J12" s="34"/>
      <c r="K12" s="34">
        <v>26</v>
      </c>
    </row>
    <row r="13" spans="1:11" x14ac:dyDescent="0.3">
      <c r="A13" s="36">
        <v>0.3611111111111111</v>
      </c>
      <c r="B13" s="38" t="s">
        <v>531</v>
      </c>
      <c r="C13" s="38" t="s">
        <v>531</v>
      </c>
      <c r="D13" s="38" t="s">
        <v>531</v>
      </c>
      <c r="E13" s="41" t="s">
        <v>531</v>
      </c>
      <c r="F13" s="41" t="s">
        <v>531</v>
      </c>
      <c r="G13" s="45"/>
      <c r="H13" s="45"/>
      <c r="I13" s="48" t="s">
        <v>531</v>
      </c>
      <c r="J13" s="34"/>
      <c r="K13" s="34">
        <v>26</v>
      </c>
    </row>
    <row r="14" spans="1:11" ht="28.8" x14ac:dyDescent="0.3">
      <c r="A14" s="36">
        <v>0.36458333333333331</v>
      </c>
      <c r="B14" s="38"/>
      <c r="C14" s="38"/>
      <c r="D14" s="38"/>
      <c r="E14" s="41"/>
      <c r="F14" s="41"/>
      <c r="G14" s="43" t="s">
        <v>527</v>
      </c>
      <c r="H14" s="43" t="s">
        <v>527</v>
      </c>
      <c r="I14" s="48"/>
      <c r="J14" s="34"/>
      <c r="K14" s="34">
        <v>24</v>
      </c>
    </row>
    <row r="15" spans="1:11" x14ac:dyDescent="0.3">
      <c r="A15" s="36">
        <v>0.36805555555555558</v>
      </c>
      <c r="B15" s="38"/>
      <c r="C15" s="38"/>
      <c r="D15" s="38"/>
      <c r="E15" s="41"/>
      <c r="F15" s="41"/>
      <c r="G15" s="44" t="s">
        <v>528</v>
      </c>
      <c r="H15" s="44" t="s">
        <v>534</v>
      </c>
      <c r="I15" s="48"/>
      <c r="J15" s="34"/>
      <c r="K15" s="34">
        <v>24</v>
      </c>
    </row>
    <row r="16" spans="1:11" x14ac:dyDescent="0.3">
      <c r="A16" s="36">
        <v>0.37152777777777773</v>
      </c>
      <c r="B16" s="39"/>
      <c r="C16" s="39"/>
      <c r="D16" s="39"/>
      <c r="E16" s="42"/>
      <c r="F16" s="42"/>
      <c r="G16" s="44" t="s">
        <v>532</v>
      </c>
      <c r="H16" s="44" t="s">
        <v>532</v>
      </c>
      <c r="I16" s="49"/>
      <c r="J16" s="34"/>
      <c r="K16" s="34">
        <v>24</v>
      </c>
    </row>
    <row r="17" spans="1:11" ht="28.8" x14ac:dyDescent="0.3">
      <c r="A17" s="36">
        <v>0.375</v>
      </c>
      <c r="B17" s="37" t="s">
        <v>526</v>
      </c>
      <c r="C17" s="37" t="s">
        <v>526</v>
      </c>
      <c r="D17" s="37" t="s">
        <v>526</v>
      </c>
      <c r="E17" s="40" t="s">
        <v>496</v>
      </c>
      <c r="F17" s="40" t="s">
        <v>496</v>
      </c>
      <c r="G17" s="44"/>
      <c r="H17" s="44"/>
      <c r="I17" s="47" t="s">
        <v>498</v>
      </c>
      <c r="J17" s="34">
        <v>1</v>
      </c>
      <c r="K17" s="34">
        <v>25</v>
      </c>
    </row>
    <row r="18" spans="1:11" x14ac:dyDescent="0.3">
      <c r="A18" s="36">
        <v>0.37847222222222227</v>
      </c>
      <c r="B18" s="38" t="s">
        <v>536</v>
      </c>
      <c r="C18" s="38" t="s">
        <v>537</v>
      </c>
      <c r="D18" s="38" t="s">
        <v>538</v>
      </c>
      <c r="E18" s="41" t="s">
        <v>533</v>
      </c>
      <c r="F18" s="41" t="s">
        <v>535</v>
      </c>
      <c r="G18" s="44"/>
      <c r="H18" s="44"/>
      <c r="I18" s="48" t="s">
        <v>528</v>
      </c>
      <c r="J18" s="34">
        <v>1</v>
      </c>
      <c r="K18" s="34">
        <v>25</v>
      </c>
    </row>
    <row r="19" spans="1:11" x14ac:dyDescent="0.3">
      <c r="A19" s="36">
        <v>0.38194444444444442</v>
      </c>
      <c r="B19" s="38" t="s">
        <v>531</v>
      </c>
      <c r="C19" s="38" t="s">
        <v>531</v>
      </c>
      <c r="D19" s="38" t="s">
        <v>531</v>
      </c>
      <c r="E19" s="41" t="s">
        <v>531</v>
      </c>
      <c r="F19" s="41" t="s">
        <v>531</v>
      </c>
      <c r="G19" s="44"/>
      <c r="H19" s="44"/>
      <c r="I19" s="48" t="s">
        <v>531</v>
      </c>
      <c r="J19" s="34">
        <v>1</v>
      </c>
      <c r="K19" s="34">
        <v>25</v>
      </c>
    </row>
    <row r="20" spans="1:11" x14ac:dyDescent="0.3">
      <c r="A20" s="36">
        <v>0.38541666666666669</v>
      </c>
      <c r="B20" s="38"/>
      <c r="C20" s="38"/>
      <c r="D20" s="38"/>
      <c r="E20" s="41"/>
      <c r="F20" s="41"/>
      <c r="G20" s="44"/>
      <c r="H20" s="44"/>
      <c r="I20" s="48"/>
      <c r="J20" s="34">
        <v>1</v>
      </c>
      <c r="K20" s="34">
        <v>25</v>
      </c>
    </row>
    <row r="21" spans="1:11" x14ac:dyDescent="0.3">
      <c r="A21" s="36">
        <v>0.3888888888888889</v>
      </c>
      <c r="B21" s="38"/>
      <c r="C21" s="38"/>
      <c r="D21" s="38"/>
      <c r="E21" s="41"/>
      <c r="F21" s="41"/>
      <c r="G21" s="44"/>
      <c r="H21" s="44"/>
      <c r="I21" s="48"/>
      <c r="J21" s="34">
        <v>1</v>
      </c>
      <c r="K21" s="34">
        <v>25</v>
      </c>
    </row>
    <row r="22" spans="1:11" x14ac:dyDescent="0.3">
      <c r="A22" s="36">
        <v>0.3923611111111111</v>
      </c>
      <c r="B22" s="39"/>
      <c r="C22" s="39"/>
      <c r="D22" s="39"/>
      <c r="E22" s="42"/>
      <c r="F22" s="42"/>
      <c r="G22" s="45"/>
      <c r="H22" s="45"/>
      <c r="I22" s="49"/>
      <c r="J22" s="34">
        <v>1</v>
      </c>
      <c r="K22" s="34">
        <v>25</v>
      </c>
    </row>
    <row r="23" spans="1:11" ht="28.8" x14ac:dyDescent="0.3">
      <c r="A23" s="36">
        <v>0.39583333333333331</v>
      </c>
      <c r="B23" s="37" t="s">
        <v>526</v>
      </c>
      <c r="C23" s="37" t="s">
        <v>526</v>
      </c>
      <c r="D23" s="37" t="s">
        <v>526</v>
      </c>
      <c r="E23" s="40" t="s">
        <v>496</v>
      </c>
      <c r="F23" s="40" t="s">
        <v>496</v>
      </c>
      <c r="G23" s="47" t="s">
        <v>498</v>
      </c>
      <c r="H23" s="43" t="s">
        <v>527</v>
      </c>
      <c r="I23" s="47" t="s">
        <v>498</v>
      </c>
      <c r="J23" s="34"/>
      <c r="K23" s="34">
        <v>17</v>
      </c>
    </row>
    <row r="24" spans="1:11" x14ac:dyDescent="0.3">
      <c r="A24" s="36">
        <v>0.39930555555555558</v>
      </c>
      <c r="B24" s="38" t="s">
        <v>539</v>
      </c>
      <c r="C24" s="38" t="s">
        <v>540</v>
      </c>
      <c r="D24" s="38" t="s">
        <v>541</v>
      </c>
      <c r="E24" s="41" t="s">
        <v>537</v>
      </c>
      <c r="F24" s="41" t="s">
        <v>538</v>
      </c>
      <c r="G24" s="48" t="s">
        <v>535</v>
      </c>
      <c r="H24" s="44" t="s">
        <v>535</v>
      </c>
      <c r="I24" s="48" t="s">
        <v>534</v>
      </c>
      <c r="J24" s="34"/>
      <c r="K24" s="34">
        <v>17</v>
      </c>
    </row>
    <row r="25" spans="1:11" x14ac:dyDescent="0.3">
      <c r="A25" s="36">
        <v>0.40277777777777773</v>
      </c>
      <c r="B25" s="38" t="s">
        <v>531</v>
      </c>
      <c r="C25" s="38" t="s">
        <v>531</v>
      </c>
      <c r="D25" s="38" t="s">
        <v>531</v>
      </c>
      <c r="E25" s="41" t="s">
        <v>531</v>
      </c>
      <c r="F25" s="41" t="s">
        <v>531</v>
      </c>
      <c r="G25" s="48" t="s">
        <v>531</v>
      </c>
      <c r="H25" s="44" t="s">
        <v>532</v>
      </c>
      <c r="I25" s="48" t="s">
        <v>531</v>
      </c>
      <c r="J25" s="34"/>
      <c r="K25" s="34">
        <v>17</v>
      </c>
    </row>
    <row r="26" spans="1:11" x14ac:dyDescent="0.3">
      <c r="A26" s="36">
        <v>0.40625</v>
      </c>
      <c r="B26" s="38"/>
      <c r="C26" s="38"/>
      <c r="D26" s="38"/>
      <c r="E26" s="41"/>
      <c r="F26" s="41"/>
      <c r="G26" s="48"/>
      <c r="H26" s="44"/>
      <c r="I26" s="48"/>
      <c r="J26" s="34"/>
      <c r="K26" s="34">
        <v>17</v>
      </c>
    </row>
    <row r="27" spans="1:11" x14ac:dyDescent="0.3">
      <c r="A27" s="36">
        <v>0.40972222222222227</v>
      </c>
      <c r="B27" s="38"/>
      <c r="C27" s="38"/>
      <c r="D27" s="38"/>
      <c r="E27" s="41"/>
      <c r="F27" s="41"/>
      <c r="G27" s="48"/>
      <c r="H27" s="44"/>
      <c r="I27" s="48"/>
      <c r="J27" s="34"/>
      <c r="K27" s="34">
        <v>17</v>
      </c>
    </row>
    <row r="28" spans="1:11" x14ac:dyDescent="0.3">
      <c r="A28" s="36">
        <v>0.41319444444444442</v>
      </c>
      <c r="B28" s="39"/>
      <c r="C28" s="39"/>
      <c r="D28" s="39"/>
      <c r="E28" s="42"/>
      <c r="F28" s="42"/>
      <c r="G28" s="49"/>
      <c r="H28" s="44"/>
      <c r="I28" s="49"/>
      <c r="J28" s="34"/>
      <c r="K28" s="34">
        <v>17</v>
      </c>
    </row>
    <row r="29" spans="1:11" ht="28.8" x14ac:dyDescent="0.3">
      <c r="A29" s="36">
        <v>0.41666666666666669</v>
      </c>
      <c r="B29" s="37" t="s">
        <v>526</v>
      </c>
      <c r="C29" s="37" t="s">
        <v>526</v>
      </c>
      <c r="D29" s="37" t="s">
        <v>526</v>
      </c>
      <c r="E29" s="40" t="s">
        <v>496</v>
      </c>
      <c r="F29" s="40" t="s">
        <v>496</v>
      </c>
      <c r="G29" s="43" t="s">
        <v>527</v>
      </c>
      <c r="H29" s="44"/>
      <c r="I29" s="47" t="s">
        <v>498</v>
      </c>
      <c r="J29" s="34">
        <v>1</v>
      </c>
      <c r="K29" s="34">
        <v>11</v>
      </c>
    </row>
    <row r="30" spans="1:11" x14ac:dyDescent="0.3">
      <c r="A30" s="36">
        <v>0.4201388888888889</v>
      </c>
      <c r="B30" s="38" t="s">
        <v>542</v>
      </c>
      <c r="C30" s="38" t="s">
        <v>543</v>
      </c>
      <c r="D30" s="38" t="s">
        <v>544</v>
      </c>
      <c r="E30" s="41" t="s">
        <v>541</v>
      </c>
      <c r="F30" s="41" t="s">
        <v>536</v>
      </c>
      <c r="G30" s="44" t="s">
        <v>533</v>
      </c>
      <c r="H30" s="44"/>
      <c r="I30" s="48" t="s">
        <v>533</v>
      </c>
      <c r="J30" s="34">
        <v>1</v>
      </c>
      <c r="K30" s="34">
        <v>11</v>
      </c>
    </row>
    <row r="31" spans="1:11" x14ac:dyDescent="0.3">
      <c r="A31" s="36">
        <v>0.4236111111111111</v>
      </c>
      <c r="B31" s="38" t="s">
        <v>531</v>
      </c>
      <c r="C31" s="38" t="s">
        <v>531</v>
      </c>
      <c r="D31" s="38" t="s">
        <v>531</v>
      </c>
      <c r="E31" s="41" t="s">
        <v>531</v>
      </c>
      <c r="F31" s="41" t="s">
        <v>531</v>
      </c>
      <c r="G31" s="44" t="s">
        <v>532</v>
      </c>
      <c r="H31" s="45"/>
      <c r="I31" s="48" t="s">
        <v>531</v>
      </c>
      <c r="J31" s="34">
        <v>1</v>
      </c>
      <c r="K31" s="34">
        <v>11</v>
      </c>
    </row>
    <row r="32" spans="1:11" x14ac:dyDescent="0.3">
      <c r="A32" s="36">
        <v>0.42708333333333331</v>
      </c>
      <c r="B32" s="38"/>
      <c r="C32" s="38"/>
      <c r="D32" s="38"/>
      <c r="E32" s="41"/>
      <c r="F32" s="41"/>
      <c r="G32" s="44"/>
      <c r="H32" s="46"/>
      <c r="I32" s="48"/>
      <c r="J32" s="34"/>
      <c r="K32" s="34">
        <v>9</v>
      </c>
    </row>
    <row r="33" spans="1:11" x14ac:dyDescent="0.3">
      <c r="A33" s="36">
        <v>0.43055555555555558</v>
      </c>
      <c r="B33" s="38"/>
      <c r="C33" s="38"/>
      <c r="D33" s="38"/>
      <c r="E33" s="41"/>
      <c r="F33" s="41"/>
      <c r="G33" s="44"/>
      <c r="H33" s="46"/>
      <c r="I33" s="48"/>
      <c r="J33" s="34"/>
      <c r="K33" s="34">
        <v>9</v>
      </c>
    </row>
    <row r="34" spans="1:11" x14ac:dyDescent="0.3">
      <c r="A34" s="36">
        <v>0.43402777777777773</v>
      </c>
      <c r="B34" s="39"/>
      <c r="C34" s="39"/>
      <c r="D34" s="39"/>
      <c r="E34" s="42"/>
      <c r="F34" s="42"/>
      <c r="G34" s="44"/>
      <c r="H34" s="46"/>
      <c r="I34" s="49"/>
      <c r="J34" s="34"/>
      <c r="K34" s="34">
        <v>9</v>
      </c>
    </row>
    <row r="35" spans="1:11" ht="28.8" x14ac:dyDescent="0.3">
      <c r="A35" s="36">
        <v>0.4375</v>
      </c>
      <c r="B35" s="50" t="s">
        <v>545</v>
      </c>
      <c r="C35" s="50" t="s">
        <v>545</v>
      </c>
      <c r="D35" s="50" t="s">
        <v>545</v>
      </c>
      <c r="E35" s="53" t="s">
        <v>546</v>
      </c>
      <c r="F35" s="53" t="s">
        <v>546</v>
      </c>
      <c r="G35" s="44"/>
      <c r="H35" s="53" t="s">
        <v>546</v>
      </c>
      <c r="I35" s="59" t="s">
        <v>547</v>
      </c>
      <c r="J35" s="34">
        <v>4</v>
      </c>
      <c r="K35" s="34">
        <v>52</v>
      </c>
    </row>
    <row r="36" spans="1:11" x14ac:dyDescent="0.3">
      <c r="A36" s="36">
        <v>0.44097222222222227</v>
      </c>
      <c r="B36" s="51" t="s">
        <v>528</v>
      </c>
      <c r="C36" s="51" t="s">
        <v>529</v>
      </c>
      <c r="D36" s="51" t="s">
        <v>530</v>
      </c>
      <c r="E36" s="54" t="s">
        <v>528</v>
      </c>
      <c r="F36" s="54" t="s">
        <v>529</v>
      </c>
      <c r="G36" s="44"/>
      <c r="H36" s="54" t="s">
        <v>535</v>
      </c>
      <c r="I36" s="60" t="s">
        <v>530</v>
      </c>
      <c r="J36" s="34">
        <v>4</v>
      </c>
      <c r="K36" s="34">
        <v>52</v>
      </c>
    </row>
    <row r="37" spans="1:11" x14ac:dyDescent="0.3">
      <c r="A37" s="36">
        <v>0.44444444444444442</v>
      </c>
      <c r="B37" s="51" t="s">
        <v>531</v>
      </c>
      <c r="C37" s="51" t="s">
        <v>531</v>
      </c>
      <c r="D37" s="51" t="s">
        <v>531</v>
      </c>
      <c r="E37" s="54" t="s">
        <v>531</v>
      </c>
      <c r="F37" s="54" t="s">
        <v>531</v>
      </c>
      <c r="G37" s="45"/>
      <c r="H37" s="54" t="s">
        <v>531</v>
      </c>
      <c r="I37" s="60" t="s">
        <v>531</v>
      </c>
      <c r="J37" s="34">
        <v>4</v>
      </c>
      <c r="K37" s="34">
        <v>52</v>
      </c>
    </row>
    <row r="38" spans="1:11" ht="28.8" x14ac:dyDescent="0.3">
      <c r="A38" s="36">
        <v>0.44791666666666669</v>
      </c>
      <c r="B38" s="51"/>
      <c r="C38" s="51"/>
      <c r="D38" s="51"/>
      <c r="E38" s="54"/>
      <c r="F38" s="54"/>
      <c r="G38" s="59" t="s">
        <v>547</v>
      </c>
      <c r="H38" s="54"/>
      <c r="I38" s="60"/>
      <c r="J38" s="34">
        <v>5</v>
      </c>
      <c r="K38" s="34">
        <v>51</v>
      </c>
    </row>
    <row r="39" spans="1:11" x14ac:dyDescent="0.3">
      <c r="A39" s="36">
        <v>0.4513888888888889</v>
      </c>
      <c r="B39" s="51"/>
      <c r="C39" s="51"/>
      <c r="D39" s="51"/>
      <c r="E39" s="54"/>
      <c r="F39" s="54"/>
      <c r="G39" s="60" t="s">
        <v>529</v>
      </c>
      <c r="H39" s="54"/>
      <c r="I39" s="60"/>
      <c r="J39" s="34">
        <v>5</v>
      </c>
      <c r="K39" s="34">
        <v>51</v>
      </c>
    </row>
    <row r="40" spans="1:11" x14ac:dyDescent="0.3">
      <c r="A40" s="36">
        <v>0.4548611111111111</v>
      </c>
      <c r="B40" s="52"/>
      <c r="C40" s="52"/>
      <c r="D40" s="52"/>
      <c r="E40" s="55"/>
      <c r="F40" s="55"/>
      <c r="G40" s="60" t="s">
        <v>531</v>
      </c>
      <c r="H40" s="55"/>
      <c r="I40" s="61"/>
      <c r="J40" s="34">
        <v>5</v>
      </c>
      <c r="K40" s="34">
        <v>51</v>
      </c>
    </row>
    <row r="41" spans="1:11" ht="28.8" x14ac:dyDescent="0.3">
      <c r="A41" s="36">
        <v>0.45833333333333331</v>
      </c>
      <c r="B41" s="50" t="s">
        <v>545</v>
      </c>
      <c r="C41" s="50" t="s">
        <v>545</v>
      </c>
      <c r="D41" s="50" t="s">
        <v>545</v>
      </c>
      <c r="E41" s="53" t="s">
        <v>546</v>
      </c>
      <c r="F41" s="53" t="s">
        <v>546</v>
      </c>
      <c r="G41" s="60"/>
      <c r="H41" s="53" t="s">
        <v>546</v>
      </c>
      <c r="I41" s="59" t="s">
        <v>547</v>
      </c>
      <c r="J41" s="34">
        <v>4</v>
      </c>
      <c r="K41" s="34">
        <v>44</v>
      </c>
    </row>
    <row r="42" spans="1:11" x14ac:dyDescent="0.3">
      <c r="A42" s="36">
        <v>0.46180555555555558</v>
      </c>
      <c r="B42" s="51" t="s">
        <v>533</v>
      </c>
      <c r="C42" s="51" t="s">
        <v>534</v>
      </c>
      <c r="D42" s="51" t="s">
        <v>535</v>
      </c>
      <c r="E42" s="54" t="s">
        <v>530</v>
      </c>
      <c r="F42" s="54" t="s">
        <v>533</v>
      </c>
      <c r="G42" s="60"/>
      <c r="H42" s="54" t="s">
        <v>534</v>
      </c>
      <c r="I42" s="60" t="s">
        <v>528</v>
      </c>
      <c r="J42" s="34">
        <v>4</v>
      </c>
      <c r="K42" s="34">
        <v>44</v>
      </c>
    </row>
    <row r="43" spans="1:11" x14ac:dyDescent="0.3">
      <c r="A43" s="36">
        <v>0.46527777777777773</v>
      </c>
      <c r="B43" s="51" t="s">
        <v>531</v>
      </c>
      <c r="C43" s="51" t="s">
        <v>531</v>
      </c>
      <c r="D43" s="51" t="s">
        <v>531</v>
      </c>
      <c r="E43" s="54" t="s">
        <v>531</v>
      </c>
      <c r="F43" s="54" t="s">
        <v>531</v>
      </c>
      <c r="G43" s="61"/>
      <c r="H43" s="54" t="s">
        <v>531</v>
      </c>
      <c r="I43" s="60" t="s">
        <v>531</v>
      </c>
      <c r="J43" s="34">
        <v>4</v>
      </c>
      <c r="K43" s="34">
        <v>44</v>
      </c>
    </row>
    <row r="44" spans="1:11" ht="28.8" x14ac:dyDescent="0.3">
      <c r="A44" s="36">
        <v>0.46875</v>
      </c>
      <c r="B44" s="51"/>
      <c r="C44" s="51"/>
      <c r="D44" s="51"/>
      <c r="E44" s="54"/>
      <c r="F44" s="54"/>
      <c r="G44" s="59" t="s">
        <v>547</v>
      </c>
      <c r="H44" s="54"/>
      <c r="I44" s="60"/>
      <c r="J44" s="34">
        <v>3</v>
      </c>
      <c r="K44" s="34">
        <v>43</v>
      </c>
    </row>
    <row r="45" spans="1:11" x14ac:dyDescent="0.3">
      <c r="A45" s="36">
        <v>0.47222222222222227</v>
      </c>
      <c r="B45" s="51"/>
      <c r="C45" s="51"/>
      <c r="D45" s="51"/>
      <c r="E45" s="54"/>
      <c r="F45" s="54"/>
      <c r="G45" s="60" t="s">
        <v>534</v>
      </c>
      <c r="H45" s="54"/>
      <c r="I45" s="60"/>
      <c r="J45" s="34">
        <v>3</v>
      </c>
      <c r="K45" s="34">
        <v>43</v>
      </c>
    </row>
    <row r="46" spans="1:11" x14ac:dyDescent="0.3">
      <c r="A46" s="36">
        <v>0.47569444444444442</v>
      </c>
      <c r="B46" s="52"/>
      <c r="C46" s="52"/>
      <c r="D46" s="52"/>
      <c r="E46" s="55"/>
      <c r="F46" s="55"/>
      <c r="G46" s="60" t="s">
        <v>531</v>
      </c>
      <c r="H46" s="55"/>
      <c r="I46" s="61"/>
      <c r="J46" s="34">
        <v>3</v>
      </c>
      <c r="K46" s="34">
        <v>43</v>
      </c>
    </row>
    <row r="47" spans="1:11" ht="28.8" x14ac:dyDescent="0.3">
      <c r="A47" s="36">
        <v>0.47916666666666669</v>
      </c>
      <c r="B47" s="50" t="s">
        <v>545</v>
      </c>
      <c r="C47" s="50" t="s">
        <v>545</v>
      </c>
      <c r="D47" s="50" t="s">
        <v>545</v>
      </c>
      <c r="E47" s="53" t="s">
        <v>546</v>
      </c>
      <c r="F47" s="53" t="s">
        <v>546</v>
      </c>
      <c r="G47" s="60"/>
      <c r="H47" s="53" t="s">
        <v>546</v>
      </c>
      <c r="I47" s="56" t="s">
        <v>548</v>
      </c>
      <c r="J47" s="34">
        <v>2</v>
      </c>
      <c r="K47" s="34">
        <v>36</v>
      </c>
    </row>
    <row r="48" spans="1:11" x14ac:dyDescent="0.3">
      <c r="A48" s="36">
        <v>0.4826388888888889</v>
      </c>
      <c r="B48" s="51" t="s">
        <v>536</v>
      </c>
      <c r="C48" s="51" t="s">
        <v>537</v>
      </c>
      <c r="D48" s="51" t="s">
        <v>538</v>
      </c>
      <c r="E48" s="54" t="s">
        <v>536</v>
      </c>
      <c r="F48" s="54" t="s">
        <v>537</v>
      </c>
      <c r="G48" s="60"/>
      <c r="H48" s="54" t="s">
        <v>538</v>
      </c>
      <c r="I48" s="57" t="s">
        <v>530</v>
      </c>
      <c r="J48" s="34">
        <v>2</v>
      </c>
      <c r="K48" s="34">
        <v>36</v>
      </c>
    </row>
    <row r="49" spans="1:11" x14ac:dyDescent="0.3">
      <c r="A49" s="36">
        <v>0.4861111111111111</v>
      </c>
      <c r="B49" s="51" t="s">
        <v>531</v>
      </c>
      <c r="C49" s="51" t="s">
        <v>531</v>
      </c>
      <c r="D49" s="51" t="s">
        <v>531</v>
      </c>
      <c r="E49" s="54" t="s">
        <v>531</v>
      </c>
      <c r="F49" s="54" t="s">
        <v>531</v>
      </c>
      <c r="G49" s="61"/>
      <c r="H49" s="54" t="s">
        <v>531</v>
      </c>
      <c r="I49" s="57" t="s">
        <v>531</v>
      </c>
      <c r="J49" s="34">
        <v>2</v>
      </c>
      <c r="K49" s="34">
        <v>36</v>
      </c>
    </row>
    <row r="50" spans="1:11" ht="28.8" x14ac:dyDescent="0.3">
      <c r="A50" s="36">
        <v>0.48958333333333331</v>
      </c>
      <c r="B50" s="51"/>
      <c r="C50" s="51"/>
      <c r="D50" s="51"/>
      <c r="E50" s="54"/>
      <c r="F50" s="54"/>
      <c r="G50" s="56" t="s">
        <v>548</v>
      </c>
      <c r="H50" s="54"/>
      <c r="I50" s="57"/>
      <c r="J50" s="34">
        <v>2</v>
      </c>
      <c r="K50" s="34">
        <v>35</v>
      </c>
    </row>
    <row r="51" spans="1:11" x14ac:dyDescent="0.3">
      <c r="A51" s="36">
        <v>0.49305555555555558</v>
      </c>
      <c r="B51" s="51"/>
      <c r="C51" s="51"/>
      <c r="D51" s="51"/>
      <c r="E51" s="54"/>
      <c r="F51" s="54"/>
      <c r="G51" s="57" t="s">
        <v>534</v>
      </c>
      <c r="H51" s="54"/>
      <c r="I51" s="57"/>
      <c r="J51" s="34">
        <v>2</v>
      </c>
      <c r="K51" s="34">
        <v>35</v>
      </c>
    </row>
    <row r="52" spans="1:11" x14ac:dyDescent="0.3">
      <c r="A52" s="36">
        <v>0.49652777777777773</v>
      </c>
      <c r="B52" s="52"/>
      <c r="C52" s="52"/>
      <c r="D52" s="52"/>
      <c r="E52" s="55"/>
      <c r="F52" s="55"/>
      <c r="G52" s="57" t="s">
        <v>531</v>
      </c>
      <c r="H52" s="55"/>
      <c r="I52" s="58"/>
      <c r="J52" s="34">
        <v>2</v>
      </c>
      <c r="K52" s="34">
        <v>35</v>
      </c>
    </row>
    <row r="53" spans="1:11" ht="28.8" x14ac:dyDescent="0.3">
      <c r="A53" s="36">
        <v>0.5</v>
      </c>
      <c r="B53" s="50" t="s">
        <v>545</v>
      </c>
      <c r="C53" s="50" t="s">
        <v>545</v>
      </c>
      <c r="D53" s="50" t="s">
        <v>545</v>
      </c>
      <c r="E53" s="53" t="s">
        <v>546</v>
      </c>
      <c r="F53" s="53" t="s">
        <v>546</v>
      </c>
      <c r="G53" s="57"/>
      <c r="H53" s="53" t="s">
        <v>546</v>
      </c>
      <c r="I53" s="56" t="s">
        <v>548</v>
      </c>
      <c r="J53" s="34">
        <v>3</v>
      </c>
      <c r="K53" s="34">
        <v>28</v>
      </c>
    </row>
    <row r="54" spans="1:11" x14ac:dyDescent="0.3">
      <c r="A54" s="36">
        <v>0.50347222222222221</v>
      </c>
      <c r="B54" s="51" t="s">
        <v>539</v>
      </c>
      <c r="C54" s="51" t="s">
        <v>540</v>
      </c>
      <c r="D54" s="51" t="s">
        <v>541</v>
      </c>
      <c r="E54" s="54" t="s">
        <v>539</v>
      </c>
      <c r="F54" s="54" t="s">
        <v>540</v>
      </c>
      <c r="G54" s="57"/>
      <c r="H54" s="54" t="s">
        <v>541</v>
      </c>
      <c r="I54" s="57" t="s">
        <v>533</v>
      </c>
      <c r="J54" s="34">
        <v>3</v>
      </c>
      <c r="K54" s="34">
        <v>28</v>
      </c>
    </row>
    <row r="55" spans="1:11" x14ac:dyDescent="0.3">
      <c r="A55" s="36">
        <v>0.50694444444444442</v>
      </c>
      <c r="B55" s="51" t="s">
        <v>531</v>
      </c>
      <c r="C55" s="51" t="s">
        <v>531</v>
      </c>
      <c r="D55" s="51" t="s">
        <v>531</v>
      </c>
      <c r="E55" s="54" t="s">
        <v>531</v>
      </c>
      <c r="F55" s="54" t="s">
        <v>531</v>
      </c>
      <c r="G55" s="58"/>
      <c r="H55" s="54" t="s">
        <v>531</v>
      </c>
      <c r="I55" s="57" t="s">
        <v>531</v>
      </c>
      <c r="J55" s="34">
        <v>3</v>
      </c>
      <c r="K55" s="34">
        <v>28</v>
      </c>
    </row>
    <row r="56" spans="1:11" ht="28.8" x14ac:dyDescent="0.3">
      <c r="A56" s="36">
        <v>0.51041666666666663</v>
      </c>
      <c r="B56" s="51"/>
      <c r="C56" s="51"/>
      <c r="D56" s="51"/>
      <c r="E56" s="54"/>
      <c r="F56" s="54"/>
      <c r="G56" s="56" t="s">
        <v>548</v>
      </c>
      <c r="H56" s="54"/>
      <c r="I56" s="57"/>
      <c r="J56" s="34">
        <v>2</v>
      </c>
      <c r="K56" s="34">
        <v>27</v>
      </c>
    </row>
    <row r="57" spans="1:11" x14ac:dyDescent="0.3">
      <c r="A57" s="36">
        <v>0.51388888888888895</v>
      </c>
      <c r="B57" s="51"/>
      <c r="C57" s="51"/>
      <c r="D57" s="51"/>
      <c r="E57" s="54"/>
      <c r="F57" s="54"/>
      <c r="G57" s="57" t="s">
        <v>535</v>
      </c>
      <c r="H57" s="54"/>
      <c r="I57" s="57"/>
      <c r="J57" s="34">
        <v>2</v>
      </c>
      <c r="K57" s="34">
        <v>27</v>
      </c>
    </row>
    <row r="58" spans="1:11" x14ac:dyDescent="0.3">
      <c r="A58" s="36">
        <v>0.51736111111111105</v>
      </c>
      <c r="B58" s="52"/>
      <c r="C58" s="52"/>
      <c r="D58" s="52"/>
      <c r="E58" s="55"/>
      <c r="F58" s="55"/>
      <c r="G58" s="57" t="s">
        <v>531</v>
      </c>
      <c r="H58" s="55"/>
      <c r="I58" s="58"/>
      <c r="J58" s="34">
        <v>2</v>
      </c>
      <c r="K58" s="34">
        <v>27</v>
      </c>
    </row>
    <row r="59" spans="1:11" ht="28.8" x14ac:dyDescent="0.3">
      <c r="A59" s="36">
        <v>0.52083333333333337</v>
      </c>
      <c r="B59" s="50" t="s">
        <v>545</v>
      </c>
      <c r="C59" s="50" t="s">
        <v>545</v>
      </c>
      <c r="D59" s="50" t="s">
        <v>545</v>
      </c>
      <c r="E59" s="53" t="s">
        <v>546</v>
      </c>
      <c r="F59" s="53" t="s">
        <v>546</v>
      </c>
      <c r="G59" s="57"/>
      <c r="H59" s="53" t="s">
        <v>546</v>
      </c>
      <c r="I59" s="56" t="s">
        <v>548</v>
      </c>
      <c r="J59" s="34">
        <v>2</v>
      </c>
      <c r="K59" s="34">
        <v>20</v>
      </c>
    </row>
    <row r="60" spans="1:11" x14ac:dyDescent="0.3">
      <c r="A60" s="36">
        <v>0.52430555555555558</v>
      </c>
      <c r="B60" s="51" t="s">
        <v>542</v>
      </c>
      <c r="C60" s="51" t="s">
        <v>543</v>
      </c>
      <c r="D60" s="51" t="s">
        <v>544</v>
      </c>
      <c r="E60" s="54" t="s">
        <v>542</v>
      </c>
      <c r="F60" s="54" t="s">
        <v>543</v>
      </c>
      <c r="G60" s="57"/>
      <c r="H60" s="54" t="s">
        <v>544</v>
      </c>
      <c r="I60" s="57" t="s">
        <v>538</v>
      </c>
      <c r="J60" s="34">
        <v>2</v>
      </c>
      <c r="K60" s="34">
        <v>20</v>
      </c>
    </row>
    <row r="61" spans="1:11" x14ac:dyDescent="0.3">
      <c r="A61" s="36">
        <v>0.52777777777777779</v>
      </c>
      <c r="B61" s="51" t="s">
        <v>531</v>
      </c>
      <c r="C61" s="51" t="s">
        <v>531</v>
      </c>
      <c r="D61" s="51" t="s">
        <v>531</v>
      </c>
      <c r="E61" s="54" t="s">
        <v>531</v>
      </c>
      <c r="F61" s="54" t="s">
        <v>531</v>
      </c>
      <c r="G61" s="58"/>
      <c r="H61" s="54" t="s">
        <v>531</v>
      </c>
      <c r="I61" s="57" t="s">
        <v>531</v>
      </c>
      <c r="J61" s="34">
        <v>2</v>
      </c>
      <c r="K61" s="34">
        <v>20</v>
      </c>
    </row>
    <row r="62" spans="1:11" ht="28.8" x14ac:dyDescent="0.3">
      <c r="A62" s="36">
        <v>0.53125</v>
      </c>
      <c r="B62" s="51"/>
      <c r="C62" s="51"/>
      <c r="D62" s="51"/>
      <c r="E62" s="54"/>
      <c r="F62" s="54"/>
      <c r="G62" s="56" t="s">
        <v>548</v>
      </c>
      <c r="H62" s="54"/>
      <c r="I62" s="57"/>
      <c r="J62" s="34">
        <v>3</v>
      </c>
      <c r="K62" s="34">
        <v>19</v>
      </c>
    </row>
    <row r="63" spans="1:11" x14ac:dyDescent="0.3">
      <c r="A63" s="36">
        <v>0.53472222222222221</v>
      </c>
      <c r="B63" s="51"/>
      <c r="C63" s="51"/>
      <c r="D63" s="51"/>
      <c r="E63" s="54"/>
      <c r="F63" s="54"/>
      <c r="G63" s="57" t="s">
        <v>536</v>
      </c>
      <c r="H63" s="54"/>
      <c r="I63" s="57"/>
      <c r="J63" s="34">
        <v>3</v>
      </c>
      <c r="K63" s="34">
        <v>19</v>
      </c>
    </row>
    <row r="64" spans="1:11" x14ac:dyDescent="0.3">
      <c r="A64" s="36">
        <v>0.53819444444444442</v>
      </c>
      <c r="B64" s="52"/>
      <c r="C64" s="52"/>
      <c r="D64" s="52"/>
      <c r="E64" s="55"/>
      <c r="F64" s="55"/>
      <c r="G64" s="57" t="s">
        <v>531</v>
      </c>
      <c r="H64" s="55"/>
      <c r="I64" s="58"/>
      <c r="J64" s="34">
        <v>3</v>
      </c>
      <c r="K64" s="34">
        <v>19</v>
      </c>
    </row>
    <row r="65" spans="1:11" ht="28.8" x14ac:dyDescent="0.3">
      <c r="A65" s="36">
        <v>0.54166666666666663</v>
      </c>
      <c r="B65" s="62" t="s">
        <v>549</v>
      </c>
      <c r="C65" s="62" t="s">
        <v>549</v>
      </c>
      <c r="D65" s="62" t="s">
        <v>549</v>
      </c>
      <c r="E65" s="68" t="s">
        <v>550</v>
      </c>
      <c r="F65" s="65" t="s">
        <v>551</v>
      </c>
      <c r="G65" s="57"/>
      <c r="H65" s="56" t="s">
        <v>548</v>
      </c>
      <c r="I65" s="56" t="s">
        <v>548</v>
      </c>
      <c r="J65" s="34"/>
      <c r="K65" s="34">
        <v>12</v>
      </c>
    </row>
    <row r="66" spans="1:11" x14ac:dyDescent="0.3">
      <c r="A66" s="36">
        <v>0.54513888888888895</v>
      </c>
      <c r="B66" s="63" t="s">
        <v>528</v>
      </c>
      <c r="C66" s="63" t="s">
        <v>529</v>
      </c>
      <c r="D66" s="63" t="s">
        <v>530</v>
      </c>
      <c r="E66" s="69" t="s">
        <v>530</v>
      </c>
      <c r="F66" s="66" t="s">
        <v>530</v>
      </c>
      <c r="G66" s="57"/>
      <c r="H66" s="57" t="s">
        <v>537</v>
      </c>
      <c r="I66" s="57" t="s">
        <v>529</v>
      </c>
      <c r="J66" s="34"/>
      <c r="K66" s="34">
        <v>12</v>
      </c>
    </row>
    <row r="67" spans="1:11" x14ac:dyDescent="0.3">
      <c r="A67" s="36">
        <v>0.54861111111111105</v>
      </c>
      <c r="B67" s="63" t="s">
        <v>531</v>
      </c>
      <c r="C67" s="63" t="s">
        <v>531</v>
      </c>
      <c r="D67" s="63" t="s">
        <v>531</v>
      </c>
      <c r="E67" s="69" t="s">
        <v>532</v>
      </c>
      <c r="F67" s="66" t="s">
        <v>531</v>
      </c>
      <c r="G67" s="58"/>
      <c r="H67" s="57" t="s">
        <v>531</v>
      </c>
      <c r="I67" s="57" t="s">
        <v>531</v>
      </c>
      <c r="J67" s="34"/>
      <c r="K67" s="34">
        <v>12</v>
      </c>
    </row>
    <row r="68" spans="1:11" ht="28.8" x14ac:dyDescent="0.3">
      <c r="A68" s="36">
        <v>0.55208333333333337</v>
      </c>
      <c r="B68" s="63"/>
      <c r="C68" s="63"/>
      <c r="D68" s="63"/>
      <c r="E68" s="69"/>
      <c r="F68" s="66"/>
      <c r="G68" s="56" t="s">
        <v>548</v>
      </c>
      <c r="H68" s="57"/>
      <c r="I68" s="57"/>
      <c r="J68" s="34"/>
      <c r="K68" s="34">
        <v>11</v>
      </c>
    </row>
    <row r="69" spans="1:11" x14ac:dyDescent="0.3">
      <c r="A69" s="36">
        <v>0.55555555555555558</v>
      </c>
      <c r="B69" s="63"/>
      <c r="C69" s="63"/>
      <c r="D69" s="63"/>
      <c r="E69" s="69"/>
      <c r="F69" s="66"/>
      <c r="G69" s="57" t="s">
        <v>528</v>
      </c>
      <c r="H69" s="57"/>
      <c r="I69" s="57"/>
      <c r="J69" s="34"/>
      <c r="K69" s="34">
        <v>11</v>
      </c>
    </row>
    <row r="70" spans="1:11" x14ac:dyDescent="0.3">
      <c r="A70" s="36">
        <v>0.55902777777777779</v>
      </c>
      <c r="B70" s="64"/>
      <c r="C70" s="64"/>
      <c r="D70" s="64"/>
      <c r="E70" s="69"/>
      <c r="F70" s="67"/>
      <c r="G70" s="57" t="s">
        <v>531</v>
      </c>
      <c r="H70" s="58"/>
      <c r="I70" s="58"/>
      <c r="J70" s="34"/>
      <c r="K70" s="34">
        <v>11</v>
      </c>
    </row>
    <row r="71" spans="1:11" ht="28.8" x14ac:dyDescent="0.3">
      <c r="A71" s="36">
        <v>0.5625</v>
      </c>
      <c r="B71" s="62" t="s">
        <v>549</v>
      </c>
      <c r="C71" s="62" t="s">
        <v>549</v>
      </c>
      <c r="D71" s="62" t="s">
        <v>549</v>
      </c>
      <c r="E71" s="69"/>
      <c r="F71" s="65" t="s">
        <v>551</v>
      </c>
      <c r="G71" s="57"/>
      <c r="H71" s="56" t="s">
        <v>548</v>
      </c>
      <c r="I71" s="56" t="s">
        <v>548</v>
      </c>
      <c r="J71" s="34"/>
      <c r="K71" s="34">
        <v>8</v>
      </c>
    </row>
    <row r="72" spans="1:11" x14ac:dyDescent="0.3">
      <c r="A72" s="36">
        <v>0.56597222222222221</v>
      </c>
      <c r="B72" s="63" t="s">
        <v>533</v>
      </c>
      <c r="C72" s="63" t="s">
        <v>534</v>
      </c>
      <c r="D72" s="63" t="s">
        <v>535</v>
      </c>
      <c r="E72" s="69"/>
      <c r="F72" s="66" t="s">
        <v>529</v>
      </c>
      <c r="G72" s="57"/>
      <c r="H72" s="57" t="s">
        <v>542</v>
      </c>
      <c r="I72" s="57" t="s">
        <v>541</v>
      </c>
      <c r="J72" s="34"/>
      <c r="K72" s="34">
        <v>8</v>
      </c>
    </row>
    <row r="73" spans="1:11" x14ac:dyDescent="0.3">
      <c r="A73" s="36">
        <v>0.56944444444444442</v>
      </c>
      <c r="B73" s="63" t="s">
        <v>531</v>
      </c>
      <c r="C73" s="63" t="s">
        <v>531</v>
      </c>
      <c r="D73" s="63" t="s">
        <v>531</v>
      </c>
      <c r="E73" s="70"/>
      <c r="F73" s="66" t="s">
        <v>531</v>
      </c>
      <c r="G73" s="58"/>
      <c r="H73" s="57" t="s">
        <v>531</v>
      </c>
      <c r="I73" s="57" t="s">
        <v>531</v>
      </c>
      <c r="J73" s="34"/>
      <c r="K73" s="34">
        <v>8</v>
      </c>
    </row>
    <row r="74" spans="1:11" x14ac:dyDescent="0.3">
      <c r="A74" s="36">
        <v>0.57291666666666663</v>
      </c>
      <c r="B74" s="63"/>
      <c r="C74" s="63"/>
      <c r="D74" s="63"/>
      <c r="E74" s="65" t="s">
        <v>551</v>
      </c>
      <c r="F74" s="66"/>
      <c r="G74" s="46"/>
      <c r="H74" s="57"/>
      <c r="I74" s="57"/>
      <c r="J74" s="34"/>
      <c r="K74" s="34">
        <v>7</v>
      </c>
    </row>
    <row r="75" spans="1:11" x14ac:dyDescent="0.3">
      <c r="A75" s="36">
        <v>0.57638888888888895</v>
      </c>
      <c r="B75" s="63"/>
      <c r="C75" s="63"/>
      <c r="D75" s="63"/>
      <c r="E75" s="66" t="s">
        <v>528</v>
      </c>
      <c r="F75" s="66"/>
      <c r="G75" s="46"/>
      <c r="H75" s="57"/>
      <c r="I75" s="57"/>
      <c r="J75" s="34"/>
      <c r="K75" s="34">
        <v>7</v>
      </c>
    </row>
    <row r="76" spans="1:11" x14ac:dyDescent="0.3">
      <c r="A76" s="36">
        <v>0.57986111111111105</v>
      </c>
      <c r="B76" s="64"/>
      <c r="C76" s="64"/>
      <c r="D76" s="64"/>
      <c r="E76" s="66" t="s">
        <v>531</v>
      </c>
      <c r="F76" s="67"/>
      <c r="G76" s="46"/>
      <c r="H76" s="58"/>
      <c r="I76" s="58"/>
      <c r="J76" s="34"/>
      <c r="K76" s="34">
        <v>7</v>
      </c>
    </row>
    <row r="77" spans="1:11" x14ac:dyDescent="0.3">
      <c r="A77" s="36">
        <v>0.58333333333333337</v>
      </c>
      <c r="B77" s="62" t="s">
        <v>549</v>
      </c>
      <c r="C77" s="62" t="s">
        <v>549</v>
      </c>
      <c r="D77" s="62" t="s">
        <v>549</v>
      </c>
      <c r="E77" s="66"/>
      <c r="F77" s="65" t="s">
        <v>551</v>
      </c>
      <c r="J77" s="34">
        <v>1</v>
      </c>
      <c r="K77" s="34">
        <v>25</v>
      </c>
    </row>
    <row r="78" spans="1:11" x14ac:dyDescent="0.3">
      <c r="A78" s="36">
        <v>0.58680555555555558</v>
      </c>
      <c r="B78" s="63" t="s">
        <v>536</v>
      </c>
      <c r="C78" s="63" t="s">
        <v>537</v>
      </c>
      <c r="D78" s="63" t="s">
        <v>538</v>
      </c>
      <c r="E78" s="66"/>
      <c r="F78" s="66" t="s">
        <v>534</v>
      </c>
      <c r="J78" s="34">
        <v>1</v>
      </c>
      <c r="K78" s="34">
        <v>25</v>
      </c>
    </row>
    <row r="79" spans="1:11" x14ac:dyDescent="0.3">
      <c r="A79" s="36">
        <v>0.59027777777777779</v>
      </c>
      <c r="B79" s="63" t="s">
        <v>531</v>
      </c>
      <c r="C79" s="63" t="s">
        <v>531</v>
      </c>
      <c r="D79" s="63" t="s">
        <v>531</v>
      </c>
      <c r="E79" s="67"/>
      <c r="F79" s="66" t="s">
        <v>531</v>
      </c>
      <c r="J79" s="34">
        <v>1</v>
      </c>
      <c r="K79" s="34">
        <v>25</v>
      </c>
    </row>
    <row r="80" spans="1:11" x14ac:dyDescent="0.3">
      <c r="A80" s="36">
        <v>0.59375</v>
      </c>
      <c r="B80" s="63"/>
      <c r="C80" s="63"/>
      <c r="D80" s="63"/>
      <c r="E80" s="65" t="s">
        <v>551</v>
      </c>
      <c r="F80" s="66"/>
      <c r="J80" s="34">
        <v>1</v>
      </c>
      <c r="K80" s="34">
        <v>25</v>
      </c>
    </row>
    <row r="81" spans="1:11" x14ac:dyDescent="0.3">
      <c r="A81" s="36">
        <v>0.59722222222222221</v>
      </c>
      <c r="B81" s="63"/>
      <c r="C81" s="63"/>
      <c r="D81" s="63"/>
      <c r="E81" s="66" t="s">
        <v>533</v>
      </c>
      <c r="F81" s="66"/>
      <c r="J81" s="34">
        <v>1</v>
      </c>
      <c r="K81" s="34">
        <v>25</v>
      </c>
    </row>
    <row r="82" spans="1:11" x14ac:dyDescent="0.3">
      <c r="A82" s="36">
        <v>0.60069444444444442</v>
      </c>
      <c r="B82" s="64"/>
      <c r="C82" s="64"/>
      <c r="D82" s="64"/>
      <c r="E82" s="66" t="s">
        <v>531</v>
      </c>
      <c r="F82" s="67"/>
      <c r="J82" s="34">
        <v>1</v>
      </c>
      <c r="K82" s="34">
        <v>25</v>
      </c>
    </row>
    <row r="83" spans="1:11" ht="28.8" x14ac:dyDescent="0.3">
      <c r="A83" s="36">
        <v>0.60416666666666663</v>
      </c>
      <c r="B83" s="62" t="s">
        <v>549</v>
      </c>
      <c r="C83" s="62" t="s">
        <v>549</v>
      </c>
      <c r="D83" s="62" t="s">
        <v>549</v>
      </c>
      <c r="E83" s="66"/>
      <c r="F83" s="65" t="s">
        <v>551</v>
      </c>
      <c r="H83" s="56" t="s">
        <v>548</v>
      </c>
      <c r="I83" s="56" t="s">
        <v>548</v>
      </c>
      <c r="J83" s="34"/>
      <c r="K83" s="34">
        <v>17</v>
      </c>
    </row>
    <row r="84" spans="1:11" x14ac:dyDescent="0.3">
      <c r="A84" s="36">
        <v>0.60763888888888895</v>
      </c>
      <c r="B84" s="63" t="s">
        <v>539</v>
      </c>
      <c r="C84" s="63" t="s">
        <v>540</v>
      </c>
      <c r="D84" s="63" t="s">
        <v>541</v>
      </c>
      <c r="E84" s="66"/>
      <c r="F84" s="66" t="s">
        <v>535</v>
      </c>
      <c r="H84" s="57" t="s">
        <v>539</v>
      </c>
      <c r="I84" s="57" t="s">
        <v>540</v>
      </c>
      <c r="J84" s="34"/>
      <c r="K84" s="34">
        <v>17</v>
      </c>
    </row>
    <row r="85" spans="1:11" x14ac:dyDescent="0.3">
      <c r="A85" s="36">
        <v>0.61111111111111105</v>
      </c>
      <c r="B85" s="63" t="s">
        <v>531</v>
      </c>
      <c r="C85" s="63" t="s">
        <v>531</v>
      </c>
      <c r="D85" s="63" t="s">
        <v>531</v>
      </c>
      <c r="E85" s="67"/>
      <c r="F85" s="66" t="s">
        <v>531</v>
      </c>
      <c r="H85" s="57" t="s">
        <v>531</v>
      </c>
      <c r="I85" s="57" t="s">
        <v>531</v>
      </c>
      <c r="J85" s="34"/>
      <c r="K85" s="34">
        <v>17</v>
      </c>
    </row>
    <row r="86" spans="1:11" x14ac:dyDescent="0.3">
      <c r="A86" s="36">
        <v>0.61458333333333337</v>
      </c>
      <c r="B86" s="63"/>
      <c r="C86" s="63"/>
      <c r="D86" s="63"/>
      <c r="F86" s="66"/>
      <c r="H86" s="57"/>
      <c r="I86" s="57"/>
      <c r="J86" s="34"/>
      <c r="K86" s="34">
        <v>17</v>
      </c>
    </row>
    <row r="87" spans="1:11" x14ac:dyDescent="0.3">
      <c r="A87" s="36">
        <v>0.61805555555555558</v>
      </c>
      <c r="B87" s="63"/>
      <c r="C87" s="63"/>
      <c r="D87" s="63"/>
      <c r="F87" s="66"/>
      <c r="H87" s="57"/>
      <c r="I87" s="57"/>
      <c r="J87" s="34"/>
      <c r="K87" s="34">
        <v>17</v>
      </c>
    </row>
    <row r="88" spans="1:11" x14ac:dyDescent="0.3">
      <c r="A88" s="36">
        <v>0.62152777777777779</v>
      </c>
      <c r="B88" s="64"/>
      <c r="C88" s="64"/>
      <c r="D88" s="64"/>
      <c r="F88" s="67"/>
      <c r="H88" s="58"/>
      <c r="I88" s="58"/>
      <c r="J88" s="34"/>
      <c r="K88" s="34">
        <v>17</v>
      </c>
    </row>
    <row r="89" spans="1:11" ht="28.8" x14ac:dyDescent="0.3">
      <c r="A89" s="36">
        <v>0.625</v>
      </c>
      <c r="B89" s="62" t="s">
        <v>549</v>
      </c>
      <c r="C89" s="62" t="s">
        <v>549</v>
      </c>
      <c r="D89" s="62" t="s">
        <v>549</v>
      </c>
      <c r="H89" s="56" t="s">
        <v>548</v>
      </c>
      <c r="I89" s="56" t="s">
        <v>548</v>
      </c>
      <c r="J89" s="34"/>
      <c r="K89" s="34">
        <v>12</v>
      </c>
    </row>
    <row r="90" spans="1:11" x14ac:dyDescent="0.3">
      <c r="A90" s="36">
        <v>0.62847222222222221</v>
      </c>
      <c r="B90" s="63" t="s">
        <v>542</v>
      </c>
      <c r="C90" s="63" t="s">
        <v>543</v>
      </c>
      <c r="D90" s="63" t="s">
        <v>544</v>
      </c>
      <c r="H90" s="57" t="s">
        <v>543</v>
      </c>
      <c r="I90" s="57" t="s">
        <v>544</v>
      </c>
      <c r="J90" s="34"/>
      <c r="K90" s="34">
        <v>12</v>
      </c>
    </row>
    <row r="91" spans="1:11" x14ac:dyDescent="0.3">
      <c r="A91" s="36">
        <v>0.63194444444444442</v>
      </c>
      <c r="B91" s="63" t="s">
        <v>531</v>
      </c>
      <c r="C91" s="63" t="s">
        <v>531</v>
      </c>
      <c r="D91" s="63" t="s">
        <v>531</v>
      </c>
      <c r="H91" s="57" t="s">
        <v>531</v>
      </c>
      <c r="I91" s="57" t="s">
        <v>531</v>
      </c>
      <c r="J91" s="34"/>
      <c r="K91" s="34">
        <v>12</v>
      </c>
    </row>
    <row r="92" spans="1:11" x14ac:dyDescent="0.3">
      <c r="A92" s="36">
        <v>0.63541666666666663</v>
      </c>
      <c r="B92" s="63"/>
      <c r="C92" s="63"/>
      <c r="D92" s="63"/>
      <c r="G92" s="46"/>
      <c r="H92" s="57"/>
      <c r="I92" s="57"/>
      <c r="J92" s="34"/>
      <c r="K92" s="34">
        <v>11</v>
      </c>
    </row>
    <row r="93" spans="1:11" x14ac:dyDescent="0.3">
      <c r="A93" s="36">
        <v>0.63888888888888895</v>
      </c>
      <c r="B93" s="63"/>
      <c r="C93" s="63"/>
      <c r="D93" s="63"/>
      <c r="G93" s="46"/>
      <c r="H93" s="57"/>
      <c r="I93" s="57"/>
      <c r="J93" s="34"/>
      <c r="K93" s="34">
        <v>11</v>
      </c>
    </row>
    <row r="94" spans="1:11" x14ac:dyDescent="0.3">
      <c r="A94" s="36">
        <v>0.64236111111111105</v>
      </c>
      <c r="B94" s="64"/>
      <c r="C94" s="64"/>
      <c r="D94" s="64"/>
      <c r="G94" s="46"/>
      <c r="H94" s="58"/>
      <c r="I94" s="58"/>
      <c r="J94" s="34"/>
      <c r="K94" s="34">
        <v>11</v>
      </c>
    </row>
    <row r="95" spans="1:11" x14ac:dyDescent="0.3">
      <c r="A95" s="36">
        <v>0.64583333333333337</v>
      </c>
      <c r="E95" s="46"/>
      <c r="F95" s="46"/>
      <c r="G95" s="46"/>
      <c r="H95" s="46"/>
      <c r="I95" s="46"/>
      <c r="J95" s="34"/>
      <c r="K95" s="34">
        <v>6</v>
      </c>
    </row>
    <row r="96" spans="1:11" x14ac:dyDescent="0.3">
      <c r="A96" s="36">
        <v>0.64930555555555558</v>
      </c>
      <c r="E96" s="46"/>
      <c r="F96" s="46"/>
      <c r="G96" s="46"/>
      <c r="H96" s="46"/>
      <c r="I96" s="46"/>
      <c r="J96" s="34"/>
      <c r="K96" s="34">
        <v>6</v>
      </c>
    </row>
    <row r="97" spans="1:11" x14ac:dyDescent="0.3">
      <c r="A97" s="36">
        <v>0.65277777777777779</v>
      </c>
      <c r="E97" s="46"/>
      <c r="F97" s="46"/>
      <c r="G97" s="46"/>
      <c r="H97" s="46"/>
      <c r="I97" s="46"/>
      <c r="J97" s="34"/>
      <c r="K97" s="34">
        <v>6</v>
      </c>
    </row>
    <row r="98" spans="1:11" x14ac:dyDescent="0.3">
      <c r="A98" s="36">
        <v>0.65625</v>
      </c>
      <c r="E98" s="46"/>
      <c r="F98" s="46"/>
      <c r="G98" s="46"/>
      <c r="H98" s="46"/>
      <c r="I98" s="46"/>
      <c r="J98" s="34"/>
      <c r="K98" s="34">
        <v>6</v>
      </c>
    </row>
    <row r="99" spans="1:11" x14ac:dyDescent="0.3">
      <c r="A99" s="36">
        <v>0.65972222222222221</v>
      </c>
      <c r="E99" s="46"/>
      <c r="F99" s="46"/>
      <c r="G99" s="46"/>
      <c r="H99" s="46"/>
      <c r="I99" s="46"/>
      <c r="J99" s="34"/>
      <c r="K99" s="34">
        <v>6</v>
      </c>
    </row>
    <row r="100" spans="1:11" x14ac:dyDescent="0.3">
      <c r="A100" s="36">
        <v>0.66319444444444442</v>
      </c>
      <c r="E100" s="46"/>
      <c r="F100" s="46"/>
      <c r="G100" s="46"/>
      <c r="H100" s="46"/>
      <c r="I100" s="46"/>
      <c r="J100" s="34"/>
      <c r="K100" s="34">
        <v>6</v>
      </c>
    </row>
    <row r="101" spans="1:11" x14ac:dyDescent="0.3">
      <c r="A101" s="36">
        <v>0.66666666666666663</v>
      </c>
      <c r="E101" s="46"/>
      <c r="F101" s="46"/>
      <c r="G101" s="46"/>
      <c r="H101" s="46"/>
      <c r="I101" s="46"/>
      <c r="J101" s="34"/>
      <c r="K101" s="34">
        <v>3</v>
      </c>
    </row>
    <row r="102" spans="1:11" x14ac:dyDescent="0.3">
      <c r="A102" s="36">
        <v>0.67013888888888884</v>
      </c>
      <c r="E102" s="46"/>
      <c r="F102" s="46"/>
      <c r="G102" s="46"/>
      <c r="H102" s="46"/>
      <c r="I102" s="46"/>
      <c r="J102" s="34"/>
      <c r="K102" s="34">
        <v>3</v>
      </c>
    </row>
    <row r="103" spans="1:11" x14ac:dyDescent="0.3">
      <c r="A103" s="36">
        <v>0.67361111111111116</v>
      </c>
      <c r="E103" s="46"/>
      <c r="F103" s="46"/>
      <c r="G103" s="46"/>
      <c r="H103" s="46"/>
      <c r="I103" s="46"/>
      <c r="J103" s="34"/>
      <c r="K103" s="34">
        <v>3</v>
      </c>
    </row>
    <row r="104" spans="1:11" x14ac:dyDescent="0.3">
      <c r="A104" s="36">
        <v>0.67708333333333337</v>
      </c>
      <c r="E104" s="46"/>
      <c r="F104" s="46"/>
      <c r="G104" s="46"/>
      <c r="H104" s="46"/>
      <c r="I104" s="46"/>
      <c r="J104" s="34"/>
      <c r="K104" s="34">
        <v>3</v>
      </c>
    </row>
    <row r="105" spans="1:11" x14ac:dyDescent="0.3">
      <c r="A105" s="36">
        <v>0.68055555555555547</v>
      </c>
      <c r="E105" s="46"/>
      <c r="F105" s="46"/>
      <c r="G105" s="46"/>
      <c r="H105" s="46"/>
      <c r="I105" s="46"/>
      <c r="J105" s="34"/>
      <c r="K105" s="34">
        <v>3</v>
      </c>
    </row>
    <row r="106" spans="1:11" x14ac:dyDescent="0.3">
      <c r="A106" s="36">
        <v>0.68402777777777779</v>
      </c>
      <c r="E106" s="46"/>
      <c r="F106" s="46"/>
      <c r="G106" s="46"/>
      <c r="H106" s="46"/>
      <c r="I106" s="46"/>
      <c r="J106" s="34"/>
      <c r="K106" s="34">
        <v>3</v>
      </c>
    </row>
    <row r="107" spans="1:11" ht="19.2" x14ac:dyDescent="0.3">
      <c r="A107" s="71">
        <v>0.6875</v>
      </c>
      <c r="B107" s="72"/>
      <c r="C107" s="72"/>
      <c r="D107" s="72"/>
      <c r="E107" s="73"/>
      <c r="F107" s="73"/>
      <c r="G107" s="73"/>
      <c r="H107" s="73"/>
      <c r="I107" s="73"/>
      <c r="J107" s="73"/>
      <c r="K107" s="74"/>
    </row>
  </sheetData>
  <mergeCells count="4">
    <mergeCell ref="A3:A4"/>
    <mergeCell ref="B3:I3"/>
    <mergeCell ref="J3:J4"/>
    <mergeCell ref="K3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7812-C147-464F-946D-9473B37C8A7E}">
  <dimension ref="A1:K64"/>
  <sheetViews>
    <sheetView workbookViewId="0">
      <selection activeCell="D25" sqref="D25"/>
    </sheetView>
  </sheetViews>
  <sheetFormatPr defaultRowHeight="14.4" x14ac:dyDescent="0.3"/>
  <cols>
    <col min="2" max="9" width="31.109375" customWidth="1"/>
  </cols>
  <sheetData>
    <row r="1" spans="1:11" ht="19.2" x14ac:dyDescent="0.3">
      <c r="A1" s="75"/>
    </row>
    <row r="2" spans="1:11" ht="16.8" x14ac:dyDescent="0.3">
      <c r="A2" s="119" t="s">
        <v>485</v>
      </c>
      <c r="B2" s="121" t="s">
        <v>523</v>
      </c>
      <c r="C2" s="122"/>
      <c r="D2" s="122"/>
      <c r="E2" s="122"/>
      <c r="F2" s="122"/>
      <c r="G2" s="122"/>
      <c r="H2" s="122"/>
      <c r="I2" s="123"/>
      <c r="J2" s="119" t="s">
        <v>524</v>
      </c>
      <c r="K2" s="119" t="s">
        <v>525</v>
      </c>
    </row>
    <row r="3" spans="1:11" ht="16.8" x14ac:dyDescent="0.3">
      <c r="A3" s="120"/>
      <c r="B3" s="76">
        <v>1</v>
      </c>
      <c r="C3" s="76">
        <v>2</v>
      </c>
      <c r="D3" s="76">
        <v>3</v>
      </c>
      <c r="E3" s="76">
        <v>4</v>
      </c>
      <c r="F3" s="76">
        <v>5</v>
      </c>
      <c r="G3" s="76">
        <v>6</v>
      </c>
      <c r="H3" s="76">
        <v>7</v>
      </c>
      <c r="I3" s="76">
        <v>8</v>
      </c>
      <c r="J3" s="120"/>
      <c r="K3" s="120"/>
    </row>
    <row r="4" spans="1:11" ht="33.6" x14ac:dyDescent="0.3">
      <c r="A4" s="77">
        <v>0.33333333333333331</v>
      </c>
      <c r="B4" s="78" t="s">
        <v>552</v>
      </c>
      <c r="C4" s="78" t="s">
        <v>552</v>
      </c>
      <c r="D4" s="78" t="s">
        <v>552</v>
      </c>
      <c r="E4" s="78" t="s">
        <v>552</v>
      </c>
      <c r="F4" s="81" t="s">
        <v>553</v>
      </c>
      <c r="G4" s="81" t="s">
        <v>553</v>
      </c>
      <c r="H4" s="84" t="s">
        <v>554</v>
      </c>
      <c r="I4" s="84" t="s">
        <v>554</v>
      </c>
      <c r="J4" s="86">
        <v>1</v>
      </c>
      <c r="K4" s="86">
        <v>49</v>
      </c>
    </row>
    <row r="5" spans="1:11" ht="16.8" x14ac:dyDescent="0.3">
      <c r="A5" s="77">
        <v>0.33680555555555558</v>
      </c>
      <c r="B5" s="79" t="s">
        <v>529</v>
      </c>
      <c r="C5" s="79" t="s">
        <v>530</v>
      </c>
      <c r="D5" s="79" t="s">
        <v>528</v>
      </c>
      <c r="E5" s="79" t="s">
        <v>534</v>
      </c>
      <c r="F5" s="82" t="s">
        <v>529</v>
      </c>
      <c r="G5" s="82" t="s">
        <v>530</v>
      </c>
      <c r="H5" s="85" t="s">
        <v>530</v>
      </c>
      <c r="I5" s="85" t="s">
        <v>530</v>
      </c>
      <c r="J5" s="86">
        <v>1</v>
      </c>
      <c r="K5" s="86">
        <v>49</v>
      </c>
    </row>
    <row r="6" spans="1:11" ht="16.8" x14ac:dyDescent="0.3">
      <c r="A6" s="77">
        <v>0.34027777777777773</v>
      </c>
      <c r="B6" s="79" t="s">
        <v>531</v>
      </c>
      <c r="C6" s="79" t="s">
        <v>531</v>
      </c>
      <c r="D6" s="79" t="s">
        <v>531</v>
      </c>
      <c r="E6" s="79" t="s">
        <v>531</v>
      </c>
      <c r="F6" s="82" t="s">
        <v>531</v>
      </c>
      <c r="G6" s="82" t="s">
        <v>531</v>
      </c>
      <c r="H6" s="85" t="s">
        <v>555</v>
      </c>
      <c r="I6" s="85" t="s">
        <v>555</v>
      </c>
      <c r="J6" s="86">
        <v>1</v>
      </c>
      <c r="K6" s="86">
        <v>49</v>
      </c>
    </row>
    <row r="7" spans="1:11" ht="16.8" x14ac:dyDescent="0.3">
      <c r="A7" s="77">
        <v>0.34375</v>
      </c>
      <c r="B7" s="79"/>
      <c r="C7" s="79"/>
      <c r="D7" s="79"/>
      <c r="E7" s="79"/>
      <c r="F7" s="82"/>
      <c r="G7" s="82"/>
      <c r="H7" s="85"/>
      <c r="I7" s="85"/>
      <c r="J7" s="86">
        <v>1</v>
      </c>
      <c r="K7" s="86">
        <v>49</v>
      </c>
    </row>
    <row r="8" spans="1:11" ht="16.8" x14ac:dyDescent="0.3">
      <c r="A8" s="77">
        <v>0.34722222222222227</v>
      </c>
      <c r="B8" s="79"/>
      <c r="C8" s="79"/>
      <c r="D8" s="79"/>
      <c r="E8" s="79"/>
      <c r="F8" s="82"/>
      <c r="G8" s="82"/>
      <c r="H8" s="85"/>
      <c r="I8" s="85"/>
      <c r="J8" s="86">
        <v>1</v>
      </c>
      <c r="K8" s="86">
        <v>49</v>
      </c>
    </row>
    <row r="9" spans="1:11" ht="16.8" x14ac:dyDescent="0.3">
      <c r="A9" s="77">
        <v>0.35069444444444442</v>
      </c>
      <c r="B9" s="80"/>
      <c r="C9" s="80"/>
      <c r="D9" s="80"/>
      <c r="E9" s="80"/>
      <c r="F9" s="83"/>
      <c r="G9" s="83"/>
      <c r="H9" s="85"/>
      <c r="I9" s="85"/>
      <c r="J9" s="86">
        <v>1</v>
      </c>
      <c r="K9" s="86">
        <v>49</v>
      </c>
    </row>
    <row r="10" spans="1:11" ht="33.6" x14ac:dyDescent="0.3">
      <c r="A10" s="77">
        <v>0.35416666666666669</v>
      </c>
      <c r="B10" s="78" t="s">
        <v>552</v>
      </c>
      <c r="C10" s="78" t="s">
        <v>552</v>
      </c>
      <c r="D10" s="78" t="s">
        <v>552</v>
      </c>
      <c r="E10" s="78" t="s">
        <v>552</v>
      </c>
      <c r="F10" s="81" t="s">
        <v>553</v>
      </c>
      <c r="G10" s="81" t="s">
        <v>553</v>
      </c>
      <c r="H10" s="84" t="s">
        <v>554</v>
      </c>
      <c r="I10" s="84" t="s">
        <v>554</v>
      </c>
      <c r="J10" s="86">
        <v>1</v>
      </c>
      <c r="K10" s="86">
        <v>42</v>
      </c>
    </row>
    <row r="11" spans="1:11" ht="16.8" x14ac:dyDescent="0.3">
      <c r="A11" s="77">
        <v>0.3576388888888889</v>
      </c>
      <c r="B11" s="79" t="s">
        <v>537</v>
      </c>
      <c r="C11" s="79" t="s">
        <v>533</v>
      </c>
      <c r="D11" s="79" t="s">
        <v>538</v>
      </c>
      <c r="E11" s="79" t="s">
        <v>535</v>
      </c>
      <c r="F11" s="82" t="s">
        <v>534</v>
      </c>
      <c r="G11" s="82" t="s">
        <v>535</v>
      </c>
      <c r="H11" s="85" t="s">
        <v>530</v>
      </c>
      <c r="I11" s="85" t="s">
        <v>530</v>
      </c>
      <c r="J11" s="86">
        <v>1</v>
      </c>
      <c r="K11" s="86">
        <v>42</v>
      </c>
    </row>
    <row r="12" spans="1:11" ht="16.8" x14ac:dyDescent="0.3">
      <c r="A12" s="77">
        <v>0.3611111111111111</v>
      </c>
      <c r="B12" s="79" t="s">
        <v>531</v>
      </c>
      <c r="C12" s="79" t="s">
        <v>531</v>
      </c>
      <c r="D12" s="79" t="s">
        <v>531</v>
      </c>
      <c r="E12" s="79" t="s">
        <v>531</v>
      </c>
      <c r="F12" s="82" t="s">
        <v>531</v>
      </c>
      <c r="G12" s="82" t="s">
        <v>531</v>
      </c>
      <c r="H12" s="85" t="s">
        <v>555</v>
      </c>
      <c r="I12" s="85" t="s">
        <v>555</v>
      </c>
      <c r="J12" s="86">
        <v>1</v>
      </c>
      <c r="K12" s="86">
        <v>42</v>
      </c>
    </row>
    <row r="13" spans="1:11" ht="16.8" x14ac:dyDescent="0.3">
      <c r="A13" s="77">
        <v>0.36458333333333331</v>
      </c>
      <c r="B13" s="79"/>
      <c r="C13" s="79"/>
      <c r="D13" s="79"/>
      <c r="E13" s="79"/>
      <c r="F13" s="82"/>
      <c r="G13" s="82"/>
      <c r="H13" s="85"/>
      <c r="I13" s="85"/>
      <c r="J13" s="86"/>
      <c r="K13" s="86">
        <v>41</v>
      </c>
    </row>
    <row r="14" spans="1:11" ht="16.8" x14ac:dyDescent="0.3">
      <c r="A14" s="77">
        <v>0.36805555555555558</v>
      </c>
      <c r="B14" s="79"/>
      <c r="C14" s="79"/>
      <c r="D14" s="79"/>
      <c r="E14" s="79"/>
      <c r="F14" s="82"/>
      <c r="G14" s="82"/>
      <c r="H14" s="85"/>
      <c r="I14" s="85"/>
      <c r="J14" s="86"/>
      <c r="K14" s="86">
        <v>41</v>
      </c>
    </row>
    <row r="15" spans="1:11" ht="16.8" x14ac:dyDescent="0.3">
      <c r="A15" s="77">
        <v>0.37152777777777773</v>
      </c>
      <c r="B15" s="80"/>
      <c r="C15" s="80"/>
      <c r="D15" s="80"/>
      <c r="E15" s="80"/>
      <c r="F15" s="83"/>
      <c r="G15" s="83"/>
      <c r="H15" s="85"/>
      <c r="I15" s="85"/>
      <c r="J15" s="86"/>
      <c r="K15" s="86">
        <v>41</v>
      </c>
    </row>
    <row r="16" spans="1:11" ht="33.6" x14ac:dyDescent="0.3">
      <c r="A16" s="77">
        <v>0.375</v>
      </c>
      <c r="B16" s="78" t="s">
        <v>552</v>
      </c>
      <c r="C16" s="78" t="s">
        <v>552</v>
      </c>
      <c r="D16" s="78" t="s">
        <v>552</v>
      </c>
      <c r="E16" s="78" t="s">
        <v>552</v>
      </c>
      <c r="F16" s="81" t="s">
        <v>553</v>
      </c>
      <c r="G16" s="81" t="s">
        <v>553</v>
      </c>
      <c r="H16" s="84" t="s">
        <v>554</v>
      </c>
      <c r="I16" s="84" t="s">
        <v>554</v>
      </c>
      <c r="J16" s="86"/>
      <c r="K16" s="86">
        <v>34</v>
      </c>
    </row>
    <row r="17" spans="1:11" ht="16.8" x14ac:dyDescent="0.3">
      <c r="A17" s="77">
        <v>0.37847222222222227</v>
      </c>
      <c r="B17" s="79" t="s">
        <v>540</v>
      </c>
      <c r="C17" s="79" t="s">
        <v>536</v>
      </c>
      <c r="D17" s="79" t="s">
        <v>539</v>
      </c>
      <c r="E17" s="79" t="s">
        <v>541</v>
      </c>
      <c r="F17" s="82" t="s">
        <v>538</v>
      </c>
      <c r="G17" s="82" t="s">
        <v>537</v>
      </c>
      <c r="H17" s="85" t="s">
        <v>530</v>
      </c>
      <c r="I17" s="85" t="s">
        <v>530</v>
      </c>
      <c r="J17" s="86"/>
      <c r="K17" s="86">
        <v>34</v>
      </c>
    </row>
    <row r="18" spans="1:11" ht="16.8" x14ac:dyDescent="0.3">
      <c r="A18" s="77">
        <v>0.38194444444444442</v>
      </c>
      <c r="B18" s="79" t="s">
        <v>531</v>
      </c>
      <c r="C18" s="79" t="s">
        <v>531</v>
      </c>
      <c r="D18" s="79" t="s">
        <v>531</v>
      </c>
      <c r="E18" s="79" t="s">
        <v>531</v>
      </c>
      <c r="F18" s="82" t="s">
        <v>531</v>
      </c>
      <c r="G18" s="82" t="s">
        <v>531</v>
      </c>
      <c r="H18" s="85" t="s">
        <v>555</v>
      </c>
      <c r="I18" s="85" t="s">
        <v>555</v>
      </c>
      <c r="J18" s="86"/>
      <c r="K18" s="86">
        <v>34</v>
      </c>
    </row>
    <row r="19" spans="1:11" ht="16.8" x14ac:dyDescent="0.3">
      <c r="A19" s="77">
        <v>0.38541666666666669</v>
      </c>
      <c r="B19" s="79"/>
      <c r="C19" s="79"/>
      <c r="D19" s="79"/>
      <c r="E19" s="79"/>
      <c r="F19" s="82"/>
      <c r="G19" s="82"/>
      <c r="H19" s="85"/>
      <c r="I19" s="85"/>
      <c r="J19" s="86"/>
      <c r="K19" s="86">
        <v>34</v>
      </c>
    </row>
    <row r="20" spans="1:11" ht="16.8" x14ac:dyDescent="0.3">
      <c r="A20" s="77">
        <v>0.3888888888888889</v>
      </c>
      <c r="B20" s="79"/>
      <c r="C20" s="79"/>
      <c r="D20" s="79"/>
      <c r="E20" s="79"/>
      <c r="F20" s="82"/>
      <c r="G20" s="82"/>
      <c r="H20" s="85"/>
      <c r="I20" s="85"/>
      <c r="J20" s="86"/>
      <c r="K20" s="86">
        <v>34</v>
      </c>
    </row>
    <row r="21" spans="1:11" ht="16.8" x14ac:dyDescent="0.3">
      <c r="A21" s="77">
        <v>0.3923611111111111</v>
      </c>
      <c r="B21" s="80"/>
      <c r="C21" s="80"/>
      <c r="D21" s="80"/>
      <c r="E21" s="80"/>
      <c r="F21" s="83"/>
      <c r="G21" s="83"/>
      <c r="H21" s="85"/>
      <c r="I21" s="85"/>
      <c r="J21" s="86"/>
      <c r="K21" s="86">
        <v>34</v>
      </c>
    </row>
    <row r="22" spans="1:11" ht="33.6" x14ac:dyDescent="0.3">
      <c r="A22" s="77">
        <v>0.39583333333333331</v>
      </c>
      <c r="B22" s="78" t="s">
        <v>552</v>
      </c>
      <c r="C22" s="78" t="s">
        <v>552</v>
      </c>
      <c r="D22" s="78" t="s">
        <v>552</v>
      </c>
      <c r="E22" s="78" t="s">
        <v>552</v>
      </c>
      <c r="F22" s="81" t="s">
        <v>553</v>
      </c>
      <c r="G22" s="81" t="s">
        <v>553</v>
      </c>
      <c r="H22" s="84" t="s">
        <v>554</v>
      </c>
      <c r="I22" s="84" t="s">
        <v>554</v>
      </c>
      <c r="J22" s="86">
        <v>1</v>
      </c>
      <c r="K22" s="86">
        <v>26</v>
      </c>
    </row>
    <row r="23" spans="1:11" ht="16.8" x14ac:dyDescent="0.3">
      <c r="A23" s="77">
        <v>0.39930555555555558</v>
      </c>
      <c r="B23" s="79" t="s">
        <v>556</v>
      </c>
      <c r="C23" s="79" t="s">
        <v>544</v>
      </c>
      <c r="D23" s="79" t="s">
        <v>542</v>
      </c>
      <c r="E23" s="79" t="s">
        <v>543</v>
      </c>
      <c r="F23" s="82" t="s">
        <v>539</v>
      </c>
      <c r="G23" s="82" t="s">
        <v>540</v>
      </c>
      <c r="H23" s="85" t="s">
        <v>530</v>
      </c>
      <c r="I23" s="85" t="s">
        <v>530</v>
      </c>
      <c r="J23" s="86">
        <v>1</v>
      </c>
      <c r="K23" s="86">
        <v>26</v>
      </c>
    </row>
    <row r="24" spans="1:11" ht="16.8" x14ac:dyDescent="0.3">
      <c r="A24" s="77">
        <v>0.40277777777777773</v>
      </c>
      <c r="B24" s="79" t="s">
        <v>531</v>
      </c>
      <c r="C24" s="79" t="s">
        <v>531</v>
      </c>
      <c r="D24" s="79" t="s">
        <v>531</v>
      </c>
      <c r="E24" s="79" t="s">
        <v>531</v>
      </c>
      <c r="F24" s="82" t="s">
        <v>531</v>
      </c>
      <c r="G24" s="82" t="s">
        <v>531</v>
      </c>
      <c r="H24" s="85" t="s">
        <v>555</v>
      </c>
      <c r="I24" s="85" t="s">
        <v>555</v>
      </c>
      <c r="J24" s="86">
        <v>1</v>
      </c>
      <c r="K24" s="86">
        <v>26</v>
      </c>
    </row>
    <row r="25" spans="1:11" ht="16.8" x14ac:dyDescent="0.3">
      <c r="A25" s="77">
        <v>0.40625</v>
      </c>
      <c r="B25" s="79"/>
      <c r="C25" s="79"/>
      <c r="D25" s="79"/>
      <c r="E25" s="79"/>
      <c r="F25" s="82"/>
      <c r="G25" s="82"/>
      <c r="H25" s="85"/>
      <c r="I25" s="85"/>
      <c r="J25" s="86">
        <v>1</v>
      </c>
      <c r="K25" s="86">
        <v>26</v>
      </c>
    </row>
    <row r="26" spans="1:11" ht="16.8" x14ac:dyDescent="0.3">
      <c r="A26" s="77">
        <v>0.40972222222222227</v>
      </c>
      <c r="B26" s="79"/>
      <c r="C26" s="79"/>
      <c r="D26" s="79"/>
      <c r="E26" s="79"/>
      <c r="F26" s="82"/>
      <c r="G26" s="82"/>
      <c r="H26" s="85"/>
      <c r="I26" s="85"/>
      <c r="J26" s="86">
        <v>1</v>
      </c>
      <c r="K26" s="86">
        <v>26</v>
      </c>
    </row>
    <row r="27" spans="1:11" ht="16.8" x14ac:dyDescent="0.3">
      <c r="A27" s="77">
        <v>0.41319444444444442</v>
      </c>
      <c r="B27" s="80"/>
      <c r="C27" s="80"/>
      <c r="D27" s="80"/>
      <c r="E27" s="80"/>
      <c r="F27" s="83"/>
      <c r="G27" s="83"/>
      <c r="H27" s="85"/>
      <c r="I27" s="85"/>
      <c r="J27" s="86">
        <v>1</v>
      </c>
      <c r="K27" s="86">
        <v>26</v>
      </c>
    </row>
    <row r="28" spans="1:11" ht="33.6" x14ac:dyDescent="0.3">
      <c r="A28" s="77">
        <v>0.41666666666666669</v>
      </c>
      <c r="B28" s="78" t="s">
        <v>552</v>
      </c>
      <c r="C28" s="78" t="s">
        <v>552</v>
      </c>
      <c r="D28" s="78" t="s">
        <v>552</v>
      </c>
      <c r="E28" s="78" t="s">
        <v>552</v>
      </c>
      <c r="F28" s="81" t="s">
        <v>553</v>
      </c>
      <c r="G28" s="81" t="s">
        <v>553</v>
      </c>
      <c r="H28" s="84" t="s">
        <v>554</v>
      </c>
      <c r="I28" s="84" t="s">
        <v>554</v>
      </c>
      <c r="J28" s="86">
        <v>1</v>
      </c>
      <c r="K28" s="86">
        <v>19</v>
      </c>
    </row>
    <row r="29" spans="1:11" ht="16.8" x14ac:dyDescent="0.3">
      <c r="A29" s="77">
        <v>0.4201388888888889</v>
      </c>
      <c r="B29" s="79" t="s">
        <v>557</v>
      </c>
      <c r="C29" s="79" t="s">
        <v>558</v>
      </c>
      <c r="D29" s="79" t="s">
        <v>559</v>
      </c>
      <c r="E29" s="79" t="s">
        <v>560</v>
      </c>
      <c r="F29" s="82" t="s">
        <v>542</v>
      </c>
      <c r="G29" s="82" t="s">
        <v>544</v>
      </c>
      <c r="H29" s="85" t="s">
        <v>530</v>
      </c>
      <c r="I29" s="85" t="s">
        <v>530</v>
      </c>
      <c r="J29" s="86">
        <v>1</v>
      </c>
      <c r="K29" s="86">
        <v>19</v>
      </c>
    </row>
    <row r="30" spans="1:11" ht="16.8" x14ac:dyDescent="0.3">
      <c r="A30" s="77">
        <v>0.4236111111111111</v>
      </c>
      <c r="B30" s="79" t="s">
        <v>531</v>
      </c>
      <c r="C30" s="79" t="s">
        <v>531</v>
      </c>
      <c r="D30" s="79" t="s">
        <v>531</v>
      </c>
      <c r="E30" s="79" t="s">
        <v>531</v>
      </c>
      <c r="F30" s="82" t="s">
        <v>531</v>
      </c>
      <c r="G30" s="82" t="s">
        <v>531</v>
      </c>
      <c r="H30" s="85" t="s">
        <v>555</v>
      </c>
      <c r="I30" s="85" t="s">
        <v>555</v>
      </c>
      <c r="J30" s="86">
        <v>1</v>
      </c>
      <c r="K30" s="86">
        <v>19</v>
      </c>
    </row>
    <row r="31" spans="1:11" ht="16.8" x14ac:dyDescent="0.3">
      <c r="A31" s="77">
        <v>0.42708333333333331</v>
      </c>
      <c r="B31" s="79"/>
      <c r="C31" s="79"/>
      <c r="D31" s="79"/>
      <c r="E31" s="79"/>
      <c r="F31" s="82"/>
      <c r="G31" s="82"/>
      <c r="H31" s="85"/>
      <c r="I31" s="85"/>
      <c r="J31" s="86">
        <v>2</v>
      </c>
      <c r="K31" s="86">
        <v>24</v>
      </c>
    </row>
    <row r="32" spans="1:11" ht="16.8" x14ac:dyDescent="0.3">
      <c r="A32" s="77">
        <v>0.43055555555555558</v>
      </c>
      <c r="B32" s="79"/>
      <c r="C32" s="79"/>
      <c r="D32" s="79"/>
      <c r="E32" s="79"/>
      <c r="F32" s="82"/>
      <c r="G32" s="82"/>
      <c r="H32" s="85"/>
      <c r="I32" s="85"/>
      <c r="J32" s="86">
        <v>2</v>
      </c>
      <c r="K32" s="86">
        <v>24</v>
      </c>
    </row>
    <row r="33" spans="1:11" ht="16.8" x14ac:dyDescent="0.3">
      <c r="A33" s="77">
        <v>0.43402777777777773</v>
      </c>
      <c r="B33" s="80"/>
      <c r="C33" s="80"/>
      <c r="D33" s="80"/>
      <c r="E33" s="80"/>
      <c r="F33" s="83"/>
      <c r="G33" s="83"/>
      <c r="H33" s="85"/>
      <c r="I33" s="85"/>
      <c r="J33" s="86">
        <v>2</v>
      </c>
      <c r="K33" s="86">
        <v>24</v>
      </c>
    </row>
    <row r="34" spans="1:11" ht="33.6" x14ac:dyDescent="0.3">
      <c r="A34" s="77">
        <v>0.4375</v>
      </c>
      <c r="B34" s="78" t="s">
        <v>552</v>
      </c>
      <c r="C34" s="78" t="s">
        <v>552</v>
      </c>
      <c r="D34" s="78" t="s">
        <v>552</v>
      </c>
      <c r="E34" s="78" t="s">
        <v>552</v>
      </c>
      <c r="F34" s="87" t="s">
        <v>503</v>
      </c>
      <c r="G34" s="87" t="s">
        <v>503</v>
      </c>
      <c r="H34" s="90"/>
      <c r="I34" s="90"/>
      <c r="J34" s="86"/>
      <c r="K34" s="86">
        <v>17</v>
      </c>
    </row>
    <row r="35" spans="1:11" ht="16.8" x14ac:dyDescent="0.3">
      <c r="A35" s="77">
        <v>0.44097222222222227</v>
      </c>
      <c r="B35" s="79" t="s">
        <v>561</v>
      </c>
      <c r="C35" s="79" t="s">
        <v>562</v>
      </c>
      <c r="D35" s="79" t="s">
        <v>563</v>
      </c>
      <c r="E35" s="79" t="s">
        <v>564</v>
      </c>
      <c r="F35" s="88" t="s">
        <v>529</v>
      </c>
      <c r="G35" s="88" t="s">
        <v>530</v>
      </c>
      <c r="H35" s="90"/>
      <c r="I35" s="90"/>
      <c r="J35" s="86"/>
      <c r="K35" s="86">
        <v>17</v>
      </c>
    </row>
    <row r="36" spans="1:11" ht="16.8" x14ac:dyDescent="0.3">
      <c r="A36" s="77">
        <v>0.44444444444444442</v>
      </c>
      <c r="B36" s="79" t="s">
        <v>531</v>
      </c>
      <c r="C36" s="79" t="s">
        <v>531</v>
      </c>
      <c r="D36" s="79" t="s">
        <v>531</v>
      </c>
      <c r="E36" s="79" t="s">
        <v>531</v>
      </c>
      <c r="F36" s="88" t="s">
        <v>532</v>
      </c>
      <c r="G36" s="88" t="s">
        <v>532</v>
      </c>
      <c r="H36" s="90"/>
      <c r="I36" s="90"/>
      <c r="J36" s="86"/>
      <c r="K36" s="86">
        <v>17</v>
      </c>
    </row>
    <row r="37" spans="1:11" ht="16.8" x14ac:dyDescent="0.3">
      <c r="A37" s="77">
        <v>0.44791666666666669</v>
      </c>
      <c r="B37" s="79"/>
      <c r="C37" s="79"/>
      <c r="D37" s="79"/>
      <c r="E37" s="79"/>
      <c r="F37" s="88"/>
      <c r="G37" s="88"/>
      <c r="H37" s="90"/>
      <c r="I37" s="90"/>
      <c r="J37" s="86"/>
      <c r="K37" s="86">
        <v>17</v>
      </c>
    </row>
    <row r="38" spans="1:11" ht="16.8" x14ac:dyDescent="0.3">
      <c r="A38" s="77">
        <v>0.4513888888888889</v>
      </c>
      <c r="B38" s="79"/>
      <c r="C38" s="79"/>
      <c r="D38" s="79"/>
      <c r="E38" s="79"/>
      <c r="F38" s="88"/>
      <c r="G38" s="88"/>
      <c r="H38" s="90"/>
      <c r="I38" s="90"/>
      <c r="J38" s="86"/>
      <c r="K38" s="86">
        <v>17</v>
      </c>
    </row>
    <row r="39" spans="1:11" ht="16.8" x14ac:dyDescent="0.3">
      <c r="A39" s="77">
        <v>0.4548611111111111</v>
      </c>
      <c r="B39" s="80"/>
      <c r="C39" s="80"/>
      <c r="D39" s="80"/>
      <c r="E39" s="80"/>
      <c r="F39" s="88"/>
      <c r="G39" s="88"/>
      <c r="H39" s="90"/>
      <c r="I39" s="90"/>
      <c r="J39" s="86"/>
      <c r="K39" s="86">
        <v>17</v>
      </c>
    </row>
    <row r="40" spans="1:11" ht="33.6" x14ac:dyDescent="0.3">
      <c r="A40" s="77">
        <v>0.45833333333333331</v>
      </c>
      <c r="B40" s="78" t="s">
        <v>552</v>
      </c>
      <c r="C40" s="78" t="s">
        <v>552</v>
      </c>
      <c r="D40" s="78" t="s">
        <v>552</v>
      </c>
      <c r="E40" s="78" t="s">
        <v>552</v>
      </c>
      <c r="F40" s="88"/>
      <c r="G40" s="88"/>
      <c r="H40" s="90"/>
      <c r="I40" s="90"/>
      <c r="J40" s="86"/>
      <c r="K40" s="86">
        <v>12</v>
      </c>
    </row>
    <row r="41" spans="1:11" ht="16.8" x14ac:dyDescent="0.3">
      <c r="A41" s="77">
        <v>0.46180555555555558</v>
      </c>
      <c r="B41" s="79" t="s">
        <v>565</v>
      </c>
      <c r="C41" s="79" t="s">
        <v>566</v>
      </c>
      <c r="D41" s="79" t="s">
        <v>567</v>
      </c>
      <c r="E41" s="79" t="s">
        <v>568</v>
      </c>
      <c r="F41" s="88"/>
      <c r="G41" s="88"/>
      <c r="H41" s="90"/>
      <c r="I41" s="90"/>
      <c r="J41" s="86"/>
      <c r="K41" s="86">
        <v>12</v>
      </c>
    </row>
    <row r="42" spans="1:11" ht="16.8" x14ac:dyDescent="0.3">
      <c r="A42" s="77">
        <v>0.46527777777777773</v>
      </c>
      <c r="B42" s="79" t="s">
        <v>531</v>
      </c>
      <c r="C42" s="79" t="s">
        <v>531</v>
      </c>
      <c r="D42" s="79" t="s">
        <v>531</v>
      </c>
      <c r="E42" s="79" t="s">
        <v>531</v>
      </c>
      <c r="F42" s="89"/>
      <c r="G42" s="89"/>
      <c r="H42" s="90"/>
      <c r="I42" s="90"/>
      <c r="J42" s="86"/>
      <c r="K42" s="86">
        <v>12</v>
      </c>
    </row>
    <row r="43" spans="1:11" ht="16.8" x14ac:dyDescent="0.3">
      <c r="A43" s="77">
        <v>0.46875</v>
      </c>
      <c r="B43" s="79"/>
      <c r="C43" s="79"/>
      <c r="D43" s="79"/>
      <c r="E43" s="79"/>
      <c r="F43" s="87" t="s">
        <v>503</v>
      </c>
      <c r="G43" s="87" t="s">
        <v>503</v>
      </c>
      <c r="H43" s="90"/>
      <c r="I43" s="90"/>
      <c r="J43" s="86"/>
      <c r="K43" s="86">
        <v>10</v>
      </c>
    </row>
    <row r="44" spans="1:11" ht="16.8" x14ac:dyDescent="0.3">
      <c r="A44" s="77">
        <v>0.47222222222222227</v>
      </c>
      <c r="B44" s="79"/>
      <c r="C44" s="79"/>
      <c r="D44" s="79"/>
      <c r="E44" s="79"/>
      <c r="F44" s="88" t="s">
        <v>528</v>
      </c>
      <c r="G44" s="88" t="s">
        <v>534</v>
      </c>
      <c r="H44" s="90"/>
      <c r="I44" s="90"/>
      <c r="J44" s="86"/>
      <c r="K44" s="86">
        <v>10</v>
      </c>
    </row>
    <row r="45" spans="1:11" ht="16.8" x14ac:dyDescent="0.3">
      <c r="A45" s="77">
        <v>0.47569444444444442</v>
      </c>
      <c r="B45" s="80"/>
      <c r="C45" s="80"/>
      <c r="D45" s="80"/>
      <c r="E45" s="80"/>
      <c r="F45" s="88" t="s">
        <v>532</v>
      </c>
      <c r="G45" s="88" t="s">
        <v>532</v>
      </c>
      <c r="H45" s="90"/>
      <c r="I45" s="90"/>
      <c r="J45" s="86"/>
      <c r="K45" s="86">
        <v>10</v>
      </c>
    </row>
    <row r="46" spans="1:11" ht="16.8" x14ac:dyDescent="0.3">
      <c r="A46" s="77">
        <v>0.47916666666666669</v>
      </c>
      <c r="B46" s="90"/>
      <c r="C46" s="90"/>
      <c r="D46" s="90"/>
      <c r="E46" s="90"/>
      <c r="F46" s="88"/>
      <c r="G46" s="88"/>
      <c r="H46" s="90"/>
      <c r="I46" s="90"/>
      <c r="J46" s="86"/>
      <c r="K46" s="86">
        <v>6</v>
      </c>
    </row>
    <row r="47" spans="1:11" ht="16.8" x14ac:dyDescent="0.3">
      <c r="A47" s="77">
        <v>0.4826388888888889</v>
      </c>
      <c r="B47" s="90"/>
      <c r="C47" s="90"/>
      <c r="D47" s="90"/>
      <c r="E47" s="90"/>
      <c r="F47" s="88"/>
      <c r="G47" s="88"/>
      <c r="H47" s="90"/>
      <c r="I47" s="90"/>
      <c r="J47" s="86"/>
      <c r="K47" s="86">
        <v>6</v>
      </c>
    </row>
    <row r="48" spans="1:11" ht="16.8" x14ac:dyDescent="0.3">
      <c r="A48" s="77">
        <v>0.4861111111111111</v>
      </c>
      <c r="B48" s="90"/>
      <c r="C48" s="90"/>
      <c r="D48" s="90"/>
      <c r="E48" s="90"/>
      <c r="F48" s="88"/>
      <c r="G48" s="88"/>
      <c r="H48" s="90"/>
      <c r="I48" s="90"/>
      <c r="J48" s="86"/>
      <c r="K48" s="86">
        <v>6</v>
      </c>
    </row>
    <row r="49" spans="1:11" ht="16.8" x14ac:dyDescent="0.3">
      <c r="A49" s="77">
        <v>0.48958333333333331</v>
      </c>
      <c r="B49" s="90"/>
      <c r="C49" s="90"/>
      <c r="D49" s="90"/>
      <c r="E49" s="90"/>
      <c r="F49" s="88"/>
      <c r="G49" s="88"/>
      <c r="H49" s="90"/>
      <c r="I49" s="90"/>
      <c r="J49" s="86"/>
      <c r="K49" s="86">
        <v>4</v>
      </c>
    </row>
    <row r="50" spans="1:11" ht="16.8" x14ac:dyDescent="0.3">
      <c r="A50" s="77">
        <v>0.49305555555555558</v>
      </c>
      <c r="B50" s="90"/>
      <c r="C50" s="90"/>
      <c r="D50" s="90"/>
      <c r="E50" s="90"/>
      <c r="F50" s="88"/>
      <c r="G50" s="88"/>
      <c r="H50" s="90"/>
      <c r="I50" s="90"/>
      <c r="J50" s="86"/>
      <c r="K50" s="86">
        <v>4</v>
      </c>
    </row>
    <row r="51" spans="1:11" ht="16.8" x14ac:dyDescent="0.3">
      <c r="A51" s="77">
        <v>0.49652777777777773</v>
      </c>
      <c r="B51" s="90"/>
      <c r="C51" s="90"/>
      <c r="D51" s="90"/>
      <c r="E51" s="90"/>
      <c r="F51" s="89"/>
      <c r="G51" s="89"/>
      <c r="H51" s="90"/>
      <c r="I51" s="90"/>
      <c r="J51" s="86"/>
      <c r="K51" s="86">
        <v>4</v>
      </c>
    </row>
    <row r="52" spans="1:11" ht="16.8" x14ac:dyDescent="0.3">
      <c r="A52" s="77">
        <v>0.5</v>
      </c>
      <c r="D52" s="90"/>
      <c r="E52" s="90"/>
      <c r="F52" s="87" t="s">
        <v>503</v>
      </c>
      <c r="G52" s="87" t="s">
        <v>503</v>
      </c>
      <c r="H52" s="90"/>
      <c r="I52" s="90"/>
      <c r="J52" s="86"/>
      <c r="K52" s="86">
        <v>2</v>
      </c>
    </row>
    <row r="53" spans="1:11" ht="16.8" x14ac:dyDescent="0.3">
      <c r="A53" s="77">
        <v>0.50347222222222221</v>
      </c>
      <c r="D53" s="90"/>
      <c r="E53" s="90"/>
      <c r="F53" s="88" t="s">
        <v>533</v>
      </c>
      <c r="G53" s="88" t="s">
        <v>535</v>
      </c>
      <c r="H53" s="90"/>
      <c r="I53" s="90"/>
      <c r="J53" s="86"/>
      <c r="K53" s="86">
        <v>2</v>
      </c>
    </row>
    <row r="54" spans="1:11" ht="16.8" x14ac:dyDescent="0.3">
      <c r="A54" s="77">
        <v>0.50694444444444442</v>
      </c>
      <c r="D54" s="90"/>
      <c r="E54" s="90"/>
      <c r="F54" s="88" t="s">
        <v>532</v>
      </c>
      <c r="G54" s="88" t="s">
        <v>532</v>
      </c>
      <c r="H54" s="90"/>
      <c r="I54" s="90"/>
      <c r="J54" s="86"/>
      <c r="K54" s="86">
        <v>2</v>
      </c>
    </row>
    <row r="55" spans="1:11" ht="16.8" x14ac:dyDescent="0.3">
      <c r="A55" s="77">
        <v>0.51041666666666663</v>
      </c>
      <c r="D55" s="90"/>
      <c r="E55" s="90"/>
      <c r="F55" s="88"/>
      <c r="G55" s="88"/>
      <c r="H55" s="90"/>
      <c r="I55" s="90"/>
      <c r="J55" s="86"/>
      <c r="K55" s="86">
        <v>2</v>
      </c>
    </row>
    <row r="56" spans="1:11" ht="16.8" x14ac:dyDescent="0.3">
      <c r="A56" s="77">
        <v>0.51388888888888895</v>
      </c>
      <c r="D56" s="90"/>
      <c r="E56" s="90"/>
      <c r="F56" s="88"/>
      <c r="G56" s="88"/>
      <c r="H56" s="90"/>
      <c r="I56" s="90"/>
      <c r="J56" s="86"/>
      <c r="K56" s="86">
        <v>2</v>
      </c>
    </row>
    <row r="57" spans="1:11" ht="16.8" x14ac:dyDescent="0.3">
      <c r="A57" s="77">
        <v>0.51736111111111105</v>
      </c>
      <c r="D57" s="90"/>
      <c r="E57" s="90"/>
      <c r="F57" s="88"/>
      <c r="G57" s="88"/>
      <c r="H57" s="90"/>
      <c r="I57" s="90"/>
      <c r="J57" s="86"/>
      <c r="K57" s="86">
        <v>2</v>
      </c>
    </row>
    <row r="58" spans="1:11" ht="16.8" x14ac:dyDescent="0.3">
      <c r="A58" s="77">
        <v>0.52083333333333337</v>
      </c>
      <c r="D58" s="90"/>
      <c r="E58" s="90"/>
      <c r="F58" s="88"/>
      <c r="G58" s="88"/>
      <c r="H58" s="90"/>
      <c r="I58" s="90"/>
      <c r="J58" s="86"/>
      <c r="K58" s="86">
        <v>2</v>
      </c>
    </row>
    <row r="59" spans="1:11" ht="16.8" x14ac:dyDescent="0.3">
      <c r="A59" s="77">
        <v>0.52430555555555558</v>
      </c>
      <c r="D59" s="90"/>
      <c r="E59" s="90"/>
      <c r="F59" s="88"/>
      <c r="G59" s="88"/>
      <c r="H59" s="90"/>
      <c r="I59" s="90"/>
      <c r="J59" s="86"/>
      <c r="K59" s="86">
        <v>2</v>
      </c>
    </row>
    <row r="60" spans="1:11" ht="16.8" x14ac:dyDescent="0.3">
      <c r="A60" s="77">
        <v>0.52777777777777779</v>
      </c>
      <c r="D60" s="90"/>
      <c r="E60" s="90"/>
      <c r="F60" s="89"/>
      <c r="G60" s="89"/>
      <c r="H60" s="90"/>
      <c r="I60" s="90"/>
      <c r="J60" s="86"/>
      <c r="K60" s="86">
        <v>2</v>
      </c>
    </row>
    <row r="61" spans="1:11" ht="16.8" x14ac:dyDescent="0.3">
      <c r="A61" s="77">
        <v>0.53125</v>
      </c>
      <c r="B61" s="90"/>
      <c r="C61" s="90"/>
      <c r="D61" s="90"/>
      <c r="E61" s="90"/>
      <c r="F61" s="90"/>
      <c r="G61" s="90"/>
      <c r="H61" s="90"/>
      <c r="I61" s="90"/>
      <c r="J61" s="86"/>
      <c r="K61" s="86">
        <v>0</v>
      </c>
    </row>
    <row r="64" spans="1:11" ht="40.799999999999997" x14ac:dyDescent="0.3">
      <c r="A64" s="91" t="s">
        <v>569</v>
      </c>
    </row>
  </sheetData>
  <mergeCells count="4">
    <mergeCell ref="A2:A3"/>
    <mergeCell ref="B2:I2"/>
    <mergeCell ref="J2:J3"/>
    <mergeCell ref="K2:K3"/>
  </mergeCells>
  <phoneticPr fontId="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5AF7-8107-4BAE-94C3-71B443A67312}">
  <sheetPr codeName="Sheet1"/>
  <dimension ref="A1:D147"/>
  <sheetViews>
    <sheetView tabSelected="1" workbookViewId="0">
      <selection activeCell="D90" sqref="D90"/>
    </sheetView>
  </sheetViews>
  <sheetFormatPr defaultRowHeight="14.4" x14ac:dyDescent="0.3"/>
  <cols>
    <col min="1" max="1" width="5.5546875" customWidth="1"/>
    <col min="2" max="2" width="36.5546875" customWidth="1"/>
    <col min="3" max="3" width="97" customWidth="1"/>
    <col min="4" max="4" width="56.6640625" customWidth="1"/>
  </cols>
  <sheetData>
    <row r="1" spans="1:3" ht="42" customHeight="1" x14ac:dyDescent="0.3">
      <c r="A1" s="133" t="s">
        <v>570</v>
      </c>
      <c r="B1" s="133"/>
      <c r="C1" s="133"/>
    </row>
    <row r="2" spans="1:3" ht="16.8" x14ac:dyDescent="0.3">
      <c r="A2" s="93"/>
    </row>
    <row r="3" spans="1:3" x14ac:dyDescent="0.3">
      <c r="A3" s="94" t="s">
        <v>571</v>
      </c>
      <c r="B3" s="94" t="s">
        <v>572</v>
      </c>
      <c r="C3" s="94" t="s">
        <v>573</v>
      </c>
    </row>
    <row r="4" spans="1:3" x14ac:dyDescent="0.3">
      <c r="A4" s="124"/>
      <c r="B4" s="126" t="s">
        <v>574</v>
      </c>
      <c r="C4" s="95" t="s">
        <v>575</v>
      </c>
    </row>
    <row r="5" spans="1:3" x14ac:dyDescent="0.3">
      <c r="A5" s="125"/>
      <c r="B5" s="127"/>
      <c r="C5" s="96" t="s">
        <v>576</v>
      </c>
    </row>
    <row r="6" spans="1:3" ht="60" customHeight="1" x14ac:dyDescent="0.3">
      <c r="A6" s="124"/>
      <c r="B6" s="126" t="s">
        <v>577</v>
      </c>
      <c r="C6" s="128" t="s">
        <v>578</v>
      </c>
    </row>
    <row r="7" spans="1:3" x14ac:dyDescent="0.3">
      <c r="A7" s="125"/>
      <c r="B7" s="127"/>
      <c r="C7" s="129"/>
    </row>
    <row r="8" spans="1:3" x14ac:dyDescent="0.3">
      <c r="A8" s="124"/>
      <c r="B8" s="126" t="s">
        <v>579</v>
      </c>
      <c r="C8" s="95" t="s">
        <v>580</v>
      </c>
    </row>
    <row r="9" spans="1:3" x14ac:dyDescent="0.3">
      <c r="A9" s="125"/>
      <c r="B9" s="127"/>
      <c r="C9" s="96" t="s">
        <v>581</v>
      </c>
    </row>
    <row r="10" spans="1:3" ht="60" customHeight="1" x14ac:dyDescent="0.3">
      <c r="A10" s="124"/>
      <c r="B10" s="126" t="s">
        <v>582</v>
      </c>
      <c r="C10" s="128" t="s">
        <v>583</v>
      </c>
    </row>
    <row r="11" spans="1:3" x14ac:dyDescent="0.3">
      <c r="A11" s="130"/>
      <c r="B11" s="131"/>
      <c r="C11" s="132"/>
    </row>
    <row r="12" spans="1:3" x14ac:dyDescent="0.3">
      <c r="A12" s="125"/>
      <c r="B12" s="127"/>
      <c r="C12" s="129"/>
    </row>
    <row r="13" spans="1:3" x14ac:dyDescent="0.3">
      <c r="A13" s="124"/>
      <c r="B13" s="126" t="s">
        <v>584</v>
      </c>
      <c r="C13" s="95" t="s">
        <v>580</v>
      </c>
    </row>
    <row r="14" spans="1:3" x14ac:dyDescent="0.3">
      <c r="A14" s="125"/>
      <c r="B14" s="127"/>
      <c r="C14" s="96" t="s">
        <v>585</v>
      </c>
    </row>
    <row r="15" spans="1:3" ht="90" customHeight="1" x14ac:dyDescent="0.3">
      <c r="A15" s="124"/>
      <c r="B15" s="126" t="s">
        <v>586</v>
      </c>
      <c r="C15" s="128" t="s">
        <v>587</v>
      </c>
    </row>
    <row r="16" spans="1:3" x14ac:dyDescent="0.3">
      <c r="A16" s="125"/>
      <c r="B16" s="127"/>
      <c r="C16" s="129"/>
    </row>
    <row r="17" spans="1:3" ht="45" customHeight="1" x14ac:dyDescent="0.3">
      <c r="A17" s="124"/>
      <c r="B17" s="126" t="s">
        <v>588</v>
      </c>
      <c r="C17" s="128" t="s">
        <v>589</v>
      </c>
    </row>
    <row r="18" spans="1:3" x14ac:dyDescent="0.3">
      <c r="A18" s="125"/>
      <c r="B18" s="127"/>
      <c r="C18" s="129"/>
    </row>
    <row r="19" spans="1:3" x14ac:dyDescent="0.3">
      <c r="A19" s="124"/>
      <c r="B19" s="126" t="s">
        <v>590</v>
      </c>
      <c r="C19" s="128" t="s">
        <v>591</v>
      </c>
    </row>
    <row r="20" spans="1:3" x14ac:dyDescent="0.3">
      <c r="A20" s="125"/>
      <c r="B20" s="127"/>
      <c r="C20" s="129"/>
    </row>
    <row r="21" spans="1:3" x14ac:dyDescent="0.3">
      <c r="A21" s="124"/>
      <c r="B21" s="126" t="s">
        <v>592</v>
      </c>
      <c r="C21" s="128" t="s">
        <v>591</v>
      </c>
    </row>
    <row r="22" spans="1:3" x14ac:dyDescent="0.3">
      <c r="A22" s="125"/>
      <c r="B22" s="127"/>
      <c r="C22" s="129"/>
    </row>
    <row r="23" spans="1:3" ht="45" customHeight="1" x14ac:dyDescent="0.3">
      <c r="A23" s="124"/>
      <c r="B23" s="126" t="s">
        <v>593</v>
      </c>
      <c r="C23" s="128" t="s">
        <v>594</v>
      </c>
    </row>
    <row r="24" spans="1:3" x14ac:dyDescent="0.3">
      <c r="A24" s="125"/>
      <c r="B24" s="127"/>
      <c r="C24" s="129"/>
    </row>
    <row r="25" spans="1:3" x14ac:dyDescent="0.3">
      <c r="A25" s="124"/>
      <c r="B25" s="126" t="s">
        <v>595</v>
      </c>
      <c r="C25" s="95" t="s">
        <v>596</v>
      </c>
    </row>
    <row r="26" spans="1:3" x14ac:dyDescent="0.3">
      <c r="A26" s="125"/>
      <c r="B26" s="127"/>
      <c r="C26" s="96" t="s">
        <v>597</v>
      </c>
    </row>
    <row r="27" spans="1:3" x14ac:dyDescent="0.3">
      <c r="A27" s="124"/>
      <c r="B27" s="126" t="s">
        <v>598</v>
      </c>
      <c r="C27" s="128" t="s">
        <v>589</v>
      </c>
    </row>
    <row r="28" spans="1:3" x14ac:dyDescent="0.3">
      <c r="A28" s="125"/>
      <c r="B28" s="127"/>
      <c r="C28" s="129"/>
    </row>
    <row r="29" spans="1:3" x14ac:dyDescent="0.3">
      <c r="A29" s="124"/>
      <c r="B29" s="126" t="s">
        <v>599</v>
      </c>
      <c r="C29" s="95" t="s">
        <v>585</v>
      </c>
    </row>
    <row r="30" spans="1:3" x14ac:dyDescent="0.3">
      <c r="A30" s="130"/>
      <c r="B30" s="131"/>
      <c r="C30" s="97" t="s">
        <v>600</v>
      </c>
    </row>
    <row r="31" spans="1:3" x14ac:dyDescent="0.3">
      <c r="A31" s="125"/>
      <c r="B31" s="127"/>
      <c r="C31" s="96" t="s">
        <v>597</v>
      </c>
    </row>
    <row r="32" spans="1:3" x14ac:dyDescent="0.3">
      <c r="A32" s="124"/>
      <c r="B32" s="126" t="s">
        <v>601</v>
      </c>
      <c r="C32" s="95" t="s">
        <v>580</v>
      </c>
    </row>
    <row r="33" spans="1:3" x14ac:dyDescent="0.3">
      <c r="A33" s="125"/>
      <c r="B33" s="127"/>
      <c r="C33" s="96" t="s">
        <v>585</v>
      </c>
    </row>
    <row r="34" spans="1:3" x14ac:dyDescent="0.3">
      <c r="A34" s="124"/>
      <c r="B34" s="126" t="s">
        <v>602</v>
      </c>
      <c r="C34" s="95" t="s">
        <v>603</v>
      </c>
    </row>
    <row r="35" spans="1:3" x14ac:dyDescent="0.3">
      <c r="A35" s="125"/>
      <c r="B35" s="127"/>
      <c r="C35" s="96" t="s">
        <v>600</v>
      </c>
    </row>
    <row r="36" spans="1:3" ht="60" customHeight="1" x14ac:dyDescent="0.3">
      <c r="A36" s="124"/>
      <c r="B36" s="126" t="s">
        <v>604</v>
      </c>
      <c r="C36" s="128" t="s">
        <v>575</v>
      </c>
    </row>
    <row r="37" spans="1:3" x14ac:dyDescent="0.3">
      <c r="A37" s="125"/>
      <c r="B37" s="127"/>
      <c r="C37" s="129"/>
    </row>
    <row r="38" spans="1:3" x14ac:dyDescent="0.3">
      <c r="A38" s="124"/>
      <c r="B38" s="126" t="s">
        <v>605</v>
      </c>
      <c r="C38" s="95" t="s">
        <v>606</v>
      </c>
    </row>
    <row r="39" spans="1:3" x14ac:dyDescent="0.3">
      <c r="A39" s="125"/>
      <c r="B39" s="127"/>
      <c r="C39" s="96" t="s">
        <v>607</v>
      </c>
    </row>
    <row r="40" spans="1:3" ht="90" customHeight="1" x14ac:dyDescent="0.3">
      <c r="A40" s="124"/>
      <c r="B40" s="126" t="s">
        <v>608</v>
      </c>
      <c r="C40" s="128" t="s">
        <v>587</v>
      </c>
    </row>
    <row r="41" spans="1:3" x14ac:dyDescent="0.3">
      <c r="A41" s="125"/>
      <c r="B41" s="127"/>
      <c r="C41" s="129"/>
    </row>
    <row r="42" spans="1:3" x14ac:dyDescent="0.3">
      <c r="A42" s="124"/>
      <c r="B42" s="126" t="s">
        <v>609</v>
      </c>
      <c r="C42" s="95" t="s">
        <v>610</v>
      </c>
    </row>
    <row r="43" spans="1:3" x14ac:dyDescent="0.3">
      <c r="A43" s="125"/>
      <c r="B43" s="127"/>
      <c r="C43" s="96" t="s">
        <v>607</v>
      </c>
    </row>
    <row r="44" spans="1:3" x14ac:dyDescent="0.3">
      <c r="A44" s="124"/>
      <c r="B44" s="126" t="s">
        <v>611</v>
      </c>
      <c r="C44" s="95" t="s">
        <v>612</v>
      </c>
    </row>
    <row r="45" spans="1:3" x14ac:dyDescent="0.3">
      <c r="A45" s="130"/>
      <c r="B45" s="131"/>
      <c r="C45" s="97" t="s">
        <v>610</v>
      </c>
    </row>
    <row r="46" spans="1:3" x14ac:dyDescent="0.3">
      <c r="A46" s="125"/>
      <c r="B46" s="127"/>
      <c r="C46" s="96"/>
    </row>
    <row r="47" spans="1:3" x14ac:dyDescent="0.3">
      <c r="A47" s="124"/>
      <c r="B47" s="126" t="s">
        <v>613</v>
      </c>
      <c r="C47" s="95" t="s">
        <v>614</v>
      </c>
    </row>
    <row r="48" spans="1:3" x14ac:dyDescent="0.3">
      <c r="A48" s="125"/>
      <c r="B48" s="127"/>
      <c r="C48" s="96" t="s">
        <v>615</v>
      </c>
    </row>
    <row r="49" spans="1:3" ht="90" customHeight="1" x14ac:dyDescent="0.3">
      <c r="A49" s="124"/>
      <c r="B49" s="126" t="s">
        <v>616</v>
      </c>
      <c r="C49" s="128" t="s">
        <v>617</v>
      </c>
    </row>
    <row r="50" spans="1:3" x14ac:dyDescent="0.3">
      <c r="A50" s="125"/>
      <c r="B50" s="127"/>
      <c r="C50" s="129"/>
    </row>
    <row r="51" spans="1:3" x14ac:dyDescent="0.3">
      <c r="A51" s="124"/>
      <c r="B51" s="126" t="s">
        <v>618</v>
      </c>
      <c r="C51" s="95" t="s">
        <v>614</v>
      </c>
    </row>
    <row r="52" spans="1:3" x14ac:dyDescent="0.3">
      <c r="A52" s="125"/>
      <c r="B52" s="127"/>
      <c r="C52" s="96" t="s">
        <v>619</v>
      </c>
    </row>
    <row r="53" spans="1:3" ht="90" customHeight="1" x14ac:dyDescent="0.3">
      <c r="A53" s="124"/>
      <c r="B53" s="126" t="s">
        <v>620</v>
      </c>
      <c r="C53" s="128" t="s">
        <v>596</v>
      </c>
    </row>
    <row r="54" spans="1:3" x14ac:dyDescent="0.3">
      <c r="A54" s="125"/>
      <c r="B54" s="127"/>
      <c r="C54" s="129"/>
    </row>
    <row r="55" spans="1:3" ht="90" customHeight="1" x14ac:dyDescent="0.3">
      <c r="A55" s="124"/>
      <c r="B55" s="126" t="s">
        <v>621</v>
      </c>
      <c r="C55" s="128" t="s">
        <v>596</v>
      </c>
    </row>
    <row r="56" spans="1:3" x14ac:dyDescent="0.3">
      <c r="A56" s="125"/>
      <c r="B56" s="127"/>
      <c r="C56" s="129"/>
    </row>
    <row r="57" spans="1:3" ht="45" customHeight="1" x14ac:dyDescent="0.3">
      <c r="A57" s="124"/>
      <c r="B57" s="126" t="s">
        <v>622</v>
      </c>
      <c r="C57" s="128" t="s">
        <v>578</v>
      </c>
    </row>
    <row r="58" spans="1:3" x14ac:dyDescent="0.3">
      <c r="A58" s="125"/>
      <c r="B58" s="127"/>
      <c r="C58" s="129"/>
    </row>
    <row r="59" spans="1:3" ht="60" customHeight="1" x14ac:dyDescent="0.3">
      <c r="A59" s="124"/>
      <c r="B59" s="126" t="s">
        <v>623</v>
      </c>
      <c r="C59" s="128" t="s">
        <v>578</v>
      </c>
    </row>
    <row r="60" spans="1:3" x14ac:dyDescent="0.3">
      <c r="A60" s="125"/>
      <c r="B60" s="127"/>
      <c r="C60" s="129"/>
    </row>
    <row r="61" spans="1:3" ht="60" customHeight="1" x14ac:dyDescent="0.3">
      <c r="A61" s="124"/>
      <c r="B61" s="126" t="s">
        <v>624</v>
      </c>
      <c r="C61" s="128" t="s">
        <v>578</v>
      </c>
    </row>
    <row r="62" spans="1:3" x14ac:dyDescent="0.3">
      <c r="A62" s="125"/>
      <c r="B62" s="127"/>
      <c r="C62" s="129"/>
    </row>
    <row r="63" spans="1:3" ht="90" customHeight="1" x14ac:dyDescent="0.3">
      <c r="A63" s="124"/>
      <c r="B63" s="126" t="s">
        <v>625</v>
      </c>
      <c r="C63" s="128" t="s">
        <v>606</v>
      </c>
    </row>
    <row r="64" spans="1:3" x14ac:dyDescent="0.3">
      <c r="A64" s="125"/>
      <c r="B64" s="127"/>
      <c r="C64" s="129"/>
    </row>
    <row r="65" spans="1:3" ht="105" customHeight="1" x14ac:dyDescent="0.3">
      <c r="A65" s="124"/>
      <c r="B65" s="126" t="s">
        <v>626</v>
      </c>
      <c r="C65" s="128" t="s">
        <v>614</v>
      </c>
    </row>
    <row r="66" spans="1:3" x14ac:dyDescent="0.3">
      <c r="A66" s="125"/>
      <c r="B66" s="127"/>
      <c r="C66" s="129"/>
    </row>
    <row r="67" spans="1:3" ht="90" customHeight="1" x14ac:dyDescent="0.3">
      <c r="A67" s="124"/>
      <c r="B67" s="126" t="s">
        <v>627</v>
      </c>
      <c r="C67" s="128" t="s">
        <v>610</v>
      </c>
    </row>
    <row r="68" spans="1:3" x14ac:dyDescent="0.3">
      <c r="A68" s="125"/>
      <c r="B68" s="127"/>
      <c r="C68" s="129"/>
    </row>
    <row r="69" spans="1:3" x14ac:dyDescent="0.3">
      <c r="A69" s="124"/>
      <c r="B69" s="126" t="s">
        <v>628</v>
      </c>
      <c r="C69" s="95" t="s">
        <v>610</v>
      </c>
    </row>
    <row r="70" spans="1:3" x14ac:dyDescent="0.3">
      <c r="A70" s="125"/>
      <c r="B70" s="127"/>
      <c r="C70" s="96" t="s">
        <v>600</v>
      </c>
    </row>
    <row r="71" spans="1:3" x14ac:dyDescent="0.3">
      <c r="A71" s="124"/>
      <c r="B71" s="126" t="s">
        <v>629</v>
      </c>
      <c r="C71" s="95" t="s">
        <v>630</v>
      </c>
    </row>
    <row r="72" spans="1:3" x14ac:dyDescent="0.3">
      <c r="A72" s="125"/>
      <c r="B72" s="127"/>
      <c r="C72" s="96" t="s">
        <v>576</v>
      </c>
    </row>
    <row r="73" spans="1:3" ht="75" customHeight="1" x14ac:dyDescent="0.3">
      <c r="A73" s="124"/>
      <c r="B73" s="126" t="s">
        <v>631</v>
      </c>
      <c r="C73" s="128" t="s">
        <v>630</v>
      </c>
    </row>
    <row r="74" spans="1:3" x14ac:dyDescent="0.3">
      <c r="A74" s="125"/>
      <c r="B74" s="127"/>
      <c r="C74" s="129"/>
    </row>
    <row r="75" spans="1:3" x14ac:dyDescent="0.3">
      <c r="A75" s="124"/>
      <c r="B75" s="126" t="s">
        <v>632</v>
      </c>
      <c r="C75" s="95" t="s">
        <v>633</v>
      </c>
    </row>
    <row r="76" spans="1:3" x14ac:dyDescent="0.3">
      <c r="A76" s="125"/>
      <c r="B76" s="127"/>
      <c r="C76" s="96" t="s">
        <v>596</v>
      </c>
    </row>
    <row r="77" spans="1:3" ht="60" customHeight="1" x14ac:dyDescent="0.3">
      <c r="A77" s="124"/>
      <c r="B77" s="126" t="s">
        <v>634</v>
      </c>
      <c r="C77" s="128" t="s">
        <v>635</v>
      </c>
    </row>
    <row r="78" spans="1:3" x14ac:dyDescent="0.3">
      <c r="A78" s="125"/>
      <c r="B78" s="127"/>
      <c r="C78" s="129"/>
    </row>
    <row r="79" spans="1:3" ht="75" customHeight="1" x14ac:dyDescent="0.3">
      <c r="A79" s="124"/>
      <c r="B79" s="126" t="s">
        <v>636</v>
      </c>
      <c r="C79" s="128" t="s">
        <v>637</v>
      </c>
    </row>
    <row r="80" spans="1:3" x14ac:dyDescent="0.3">
      <c r="A80" s="125"/>
      <c r="B80" s="127"/>
      <c r="C80" s="129"/>
    </row>
    <row r="81" spans="1:4" x14ac:dyDescent="0.3">
      <c r="A81" s="124"/>
      <c r="B81" s="126" t="s">
        <v>638</v>
      </c>
      <c r="C81" s="95" t="s">
        <v>633</v>
      </c>
    </row>
    <row r="82" spans="1:4" x14ac:dyDescent="0.3">
      <c r="A82" s="125"/>
      <c r="B82" s="127"/>
      <c r="C82" s="96" t="s">
        <v>630</v>
      </c>
    </row>
    <row r="83" spans="1:4" x14ac:dyDescent="0.3">
      <c r="A83" s="124"/>
      <c r="B83" s="126" t="s">
        <v>639</v>
      </c>
      <c r="C83" s="95" t="s">
        <v>630</v>
      </c>
    </row>
    <row r="84" spans="1:4" x14ac:dyDescent="0.3">
      <c r="A84" s="125"/>
      <c r="B84" s="127"/>
      <c r="C84" s="96" t="s">
        <v>594</v>
      </c>
    </row>
    <row r="85" spans="1:4" x14ac:dyDescent="0.3">
      <c r="A85" s="124"/>
      <c r="B85" s="126" t="s">
        <v>640</v>
      </c>
      <c r="C85" s="95" t="s">
        <v>641</v>
      </c>
    </row>
    <row r="86" spans="1:4" x14ac:dyDescent="0.3">
      <c r="A86" s="125"/>
      <c r="B86" s="127"/>
      <c r="C86" s="96" t="s">
        <v>581</v>
      </c>
    </row>
    <row r="87" spans="1:4" x14ac:dyDescent="0.3">
      <c r="A87" s="124"/>
      <c r="B87" s="126" t="s">
        <v>642</v>
      </c>
      <c r="C87" s="95" t="s">
        <v>612</v>
      </c>
    </row>
    <row r="88" spans="1:4" x14ac:dyDescent="0.3">
      <c r="A88" s="130"/>
      <c r="B88" s="131"/>
      <c r="C88" s="97" t="s">
        <v>610</v>
      </c>
    </row>
    <row r="89" spans="1:4" x14ac:dyDescent="0.3">
      <c r="A89" s="125"/>
      <c r="B89" s="127"/>
      <c r="C89" s="96"/>
    </row>
    <row r="90" spans="1:4" ht="45" customHeight="1" x14ac:dyDescent="0.3">
      <c r="A90" s="124"/>
      <c r="B90" s="126" t="s">
        <v>643</v>
      </c>
      <c r="C90" s="128" t="s">
        <v>635</v>
      </c>
      <c r="D90" t="s">
        <v>644</v>
      </c>
    </row>
    <row r="91" spans="1:4" x14ac:dyDescent="0.3">
      <c r="A91" s="125"/>
      <c r="B91" s="127"/>
      <c r="C91" s="129"/>
    </row>
    <row r="92" spans="1:4" x14ac:dyDescent="0.3">
      <c r="A92" s="124"/>
      <c r="B92" s="126" t="s">
        <v>645</v>
      </c>
      <c r="C92" s="95" t="s">
        <v>580</v>
      </c>
    </row>
    <row r="93" spans="1:4" x14ac:dyDescent="0.3">
      <c r="A93" s="130"/>
      <c r="B93" s="131"/>
      <c r="C93" s="97" t="s">
        <v>615</v>
      </c>
    </row>
    <row r="94" spans="1:4" x14ac:dyDescent="0.3">
      <c r="A94" s="125"/>
      <c r="B94" s="127"/>
      <c r="C94" s="96" t="s">
        <v>603</v>
      </c>
    </row>
    <row r="95" spans="1:4" ht="45" customHeight="1" x14ac:dyDescent="0.3">
      <c r="A95" s="124"/>
      <c r="B95" s="126" t="s">
        <v>646</v>
      </c>
      <c r="C95" s="128" t="s">
        <v>589</v>
      </c>
    </row>
    <row r="96" spans="1:4" x14ac:dyDescent="0.3">
      <c r="A96" s="125"/>
      <c r="B96" s="127"/>
      <c r="C96" s="129"/>
    </row>
    <row r="97" spans="1:3" ht="45" customHeight="1" x14ac:dyDescent="0.3">
      <c r="A97" s="124"/>
      <c r="B97" s="126" t="s">
        <v>647</v>
      </c>
      <c r="C97" s="128" t="s">
        <v>589</v>
      </c>
    </row>
    <row r="98" spans="1:3" x14ac:dyDescent="0.3">
      <c r="A98" s="125"/>
      <c r="B98" s="127"/>
      <c r="C98" s="129"/>
    </row>
    <row r="99" spans="1:3" ht="60" customHeight="1" x14ac:dyDescent="0.3">
      <c r="A99" s="124"/>
      <c r="B99" s="126" t="s">
        <v>648</v>
      </c>
      <c r="C99" s="128" t="s">
        <v>576</v>
      </c>
    </row>
    <row r="100" spans="1:3" x14ac:dyDescent="0.3">
      <c r="A100" s="125"/>
      <c r="B100" s="127"/>
      <c r="C100" s="129"/>
    </row>
    <row r="101" spans="1:3" ht="90" customHeight="1" x14ac:dyDescent="0.3">
      <c r="A101" s="124"/>
      <c r="B101" s="126" t="s">
        <v>649</v>
      </c>
      <c r="C101" s="128" t="s">
        <v>637</v>
      </c>
    </row>
    <row r="102" spans="1:3" x14ac:dyDescent="0.3">
      <c r="A102" s="125"/>
      <c r="B102" s="127"/>
      <c r="C102" s="129"/>
    </row>
    <row r="103" spans="1:3" ht="75" customHeight="1" x14ac:dyDescent="0.3">
      <c r="A103" s="124"/>
      <c r="B103" s="126" t="s">
        <v>650</v>
      </c>
      <c r="C103" s="128" t="s">
        <v>603</v>
      </c>
    </row>
    <row r="104" spans="1:3" x14ac:dyDescent="0.3">
      <c r="A104" s="125"/>
      <c r="B104" s="127"/>
      <c r="C104" s="129"/>
    </row>
    <row r="105" spans="1:3" x14ac:dyDescent="0.3">
      <c r="A105" s="124"/>
      <c r="B105" s="126" t="s">
        <v>651</v>
      </c>
      <c r="C105" s="95" t="s">
        <v>652</v>
      </c>
    </row>
    <row r="106" spans="1:3" x14ac:dyDescent="0.3">
      <c r="A106" s="125"/>
      <c r="B106" s="127"/>
      <c r="C106" s="96" t="s">
        <v>653</v>
      </c>
    </row>
    <row r="107" spans="1:3" x14ac:dyDescent="0.3">
      <c r="A107" s="124"/>
      <c r="B107" s="126" t="s">
        <v>654</v>
      </c>
      <c r="C107" s="95" t="s">
        <v>653</v>
      </c>
    </row>
    <row r="108" spans="1:3" x14ac:dyDescent="0.3">
      <c r="A108" s="125"/>
      <c r="B108" s="127"/>
      <c r="C108" s="96" t="s">
        <v>576</v>
      </c>
    </row>
    <row r="109" spans="1:3" x14ac:dyDescent="0.3">
      <c r="A109" s="124"/>
      <c r="B109" s="126" t="s">
        <v>655</v>
      </c>
      <c r="C109" s="95" t="s">
        <v>614</v>
      </c>
    </row>
    <row r="110" spans="1:3" x14ac:dyDescent="0.3">
      <c r="A110" s="125"/>
      <c r="B110" s="127"/>
      <c r="C110" s="96" t="s">
        <v>575</v>
      </c>
    </row>
    <row r="111" spans="1:3" ht="90" customHeight="1" x14ac:dyDescent="0.3">
      <c r="A111" s="124"/>
      <c r="B111" s="126" t="s">
        <v>656</v>
      </c>
      <c r="C111" s="128" t="s">
        <v>612</v>
      </c>
    </row>
    <row r="112" spans="1:3" x14ac:dyDescent="0.3">
      <c r="A112" s="125"/>
      <c r="B112" s="127"/>
      <c r="C112" s="129"/>
    </row>
    <row r="113" spans="1:3" ht="105" customHeight="1" x14ac:dyDescent="0.3">
      <c r="A113" s="124"/>
      <c r="B113" s="126" t="s">
        <v>657</v>
      </c>
      <c r="C113" s="128" t="s">
        <v>614</v>
      </c>
    </row>
    <row r="114" spans="1:3" x14ac:dyDescent="0.3">
      <c r="A114" s="125"/>
      <c r="B114" s="127"/>
      <c r="C114" s="129"/>
    </row>
    <row r="115" spans="1:3" x14ac:dyDescent="0.3">
      <c r="A115" s="124"/>
      <c r="B115" s="126" t="s">
        <v>658</v>
      </c>
      <c r="C115" s="95" t="s">
        <v>585</v>
      </c>
    </row>
    <row r="116" spans="1:3" x14ac:dyDescent="0.3">
      <c r="A116" s="125"/>
      <c r="B116" s="127"/>
      <c r="C116" s="96" t="s">
        <v>607</v>
      </c>
    </row>
    <row r="117" spans="1:3" ht="90" customHeight="1" x14ac:dyDescent="0.3">
      <c r="A117" s="124"/>
      <c r="B117" s="126" t="s">
        <v>659</v>
      </c>
      <c r="C117" s="128" t="s">
        <v>583</v>
      </c>
    </row>
    <row r="118" spans="1:3" x14ac:dyDescent="0.3">
      <c r="A118" s="125"/>
      <c r="B118" s="127"/>
      <c r="C118" s="129"/>
    </row>
    <row r="119" spans="1:3" x14ac:dyDescent="0.3">
      <c r="A119" s="124"/>
      <c r="B119" s="126" t="s">
        <v>660</v>
      </c>
      <c r="C119" s="95" t="s">
        <v>661</v>
      </c>
    </row>
    <row r="120" spans="1:3" x14ac:dyDescent="0.3">
      <c r="A120" s="125"/>
      <c r="B120" s="127"/>
      <c r="C120" s="96" t="s">
        <v>607</v>
      </c>
    </row>
    <row r="121" spans="1:3" ht="60" customHeight="1" x14ac:dyDescent="0.3">
      <c r="A121" s="124"/>
      <c r="B121" s="126" t="s">
        <v>662</v>
      </c>
      <c r="C121" s="128" t="s">
        <v>576</v>
      </c>
    </row>
    <row r="122" spans="1:3" x14ac:dyDescent="0.3">
      <c r="A122" s="125"/>
      <c r="B122" s="127"/>
      <c r="C122" s="129"/>
    </row>
    <row r="123" spans="1:3" ht="105" customHeight="1" x14ac:dyDescent="0.3">
      <c r="A123" s="124"/>
      <c r="B123" s="126" t="s">
        <v>663</v>
      </c>
      <c r="C123" s="128" t="s">
        <v>612</v>
      </c>
    </row>
    <row r="124" spans="1:3" x14ac:dyDescent="0.3">
      <c r="A124" s="125"/>
      <c r="B124" s="127"/>
      <c r="C124" s="129"/>
    </row>
    <row r="125" spans="1:3" x14ac:dyDescent="0.3">
      <c r="A125" s="124"/>
      <c r="B125" s="126" t="s">
        <v>664</v>
      </c>
      <c r="C125" s="95" t="s">
        <v>612</v>
      </c>
    </row>
    <row r="126" spans="1:3" x14ac:dyDescent="0.3">
      <c r="A126" s="125"/>
      <c r="B126" s="127"/>
      <c r="C126" s="96" t="s">
        <v>575</v>
      </c>
    </row>
    <row r="127" spans="1:3" ht="45" customHeight="1" x14ac:dyDescent="0.3">
      <c r="A127" s="124"/>
      <c r="B127" s="126" t="s">
        <v>665</v>
      </c>
      <c r="C127" s="128" t="s">
        <v>666</v>
      </c>
    </row>
    <row r="128" spans="1:3" x14ac:dyDescent="0.3">
      <c r="A128" s="125"/>
      <c r="B128" s="127"/>
      <c r="C128" s="129"/>
    </row>
    <row r="129" spans="1:3" ht="105" customHeight="1" x14ac:dyDescent="0.3">
      <c r="A129" s="124"/>
      <c r="B129" s="126" t="s">
        <v>667</v>
      </c>
      <c r="C129" s="128" t="s">
        <v>612</v>
      </c>
    </row>
    <row r="130" spans="1:3" x14ac:dyDescent="0.3">
      <c r="A130" s="125"/>
      <c r="B130" s="127"/>
      <c r="C130" s="129"/>
    </row>
    <row r="131" spans="1:3" x14ac:dyDescent="0.3">
      <c r="A131" s="124"/>
      <c r="B131" s="126" t="s">
        <v>668</v>
      </c>
      <c r="C131" s="95" t="s">
        <v>614</v>
      </c>
    </row>
    <row r="132" spans="1:3" x14ac:dyDescent="0.3">
      <c r="A132" s="125"/>
      <c r="B132" s="127"/>
      <c r="C132" s="96" t="s">
        <v>669</v>
      </c>
    </row>
    <row r="133" spans="1:3" x14ac:dyDescent="0.3">
      <c r="A133" s="124"/>
      <c r="B133" s="126" t="s">
        <v>670</v>
      </c>
      <c r="C133" s="95" t="s">
        <v>580</v>
      </c>
    </row>
    <row r="134" spans="1:3" x14ac:dyDescent="0.3">
      <c r="A134" s="125"/>
      <c r="B134" s="127"/>
      <c r="C134" s="96" t="s">
        <v>603</v>
      </c>
    </row>
    <row r="135" spans="1:3" x14ac:dyDescent="0.3">
      <c r="A135" s="124"/>
      <c r="B135" s="126" t="s">
        <v>671</v>
      </c>
      <c r="C135" s="95" t="s">
        <v>610</v>
      </c>
    </row>
    <row r="136" spans="1:3" x14ac:dyDescent="0.3">
      <c r="A136" s="125"/>
      <c r="B136" s="127"/>
      <c r="C136" s="96" t="s">
        <v>600</v>
      </c>
    </row>
    <row r="137" spans="1:3" ht="60" customHeight="1" x14ac:dyDescent="0.3">
      <c r="A137" s="124"/>
      <c r="B137" s="126" t="s">
        <v>672</v>
      </c>
      <c r="C137" s="128" t="s">
        <v>576</v>
      </c>
    </row>
    <row r="138" spans="1:3" x14ac:dyDescent="0.3">
      <c r="A138" s="125"/>
      <c r="B138" s="127"/>
      <c r="C138" s="129"/>
    </row>
    <row r="139" spans="1:3" ht="90" customHeight="1" x14ac:dyDescent="0.3">
      <c r="A139" s="124"/>
      <c r="B139" s="126" t="s">
        <v>673</v>
      </c>
      <c r="C139" s="128" t="s">
        <v>661</v>
      </c>
    </row>
    <row r="140" spans="1:3" x14ac:dyDescent="0.3">
      <c r="A140" s="125"/>
      <c r="B140" s="127"/>
      <c r="C140" s="129"/>
    </row>
    <row r="141" spans="1:3" ht="60" customHeight="1" x14ac:dyDescent="0.3">
      <c r="A141" s="124"/>
      <c r="B141" s="126" t="s">
        <v>674</v>
      </c>
      <c r="C141" s="128" t="s">
        <v>666</v>
      </c>
    </row>
    <row r="142" spans="1:3" x14ac:dyDescent="0.3">
      <c r="A142" s="125"/>
      <c r="B142" s="127"/>
      <c r="C142" s="129"/>
    </row>
    <row r="143" spans="1:3" x14ac:dyDescent="0.3">
      <c r="A143" s="98"/>
      <c r="B143" s="99" t="s">
        <v>675</v>
      </c>
      <c r="C143" s="46" t="s">
        <v>641</v>
      </c>
    </row>
    <row r="144" spans="1:3" x14ac:dyDescent="0.3">
      <c r="A144" s="124"/>
      <c r="B144" s="126" t="s">
        <v>676</v>
      </c>
      <c r="C144" s="95" t="s">
        <v>580</v>
      </c>
    </row>
    <row r="145" spans="1:3" x14ac:dyDescent="0.3">
      <c r="A145" s="125"/>
      <c r="B145" s="127"/>
      <c r="C145" s="96" t="s">
        <v>619</v>
      </c>
    </row>
    <row r="146" spans="1:3" ht="90" customHeight="1" x14ac:dyDescent="0.3">
      <c r="A146" s="124"/>
      <c r="B146" s="126" t="s">
        <v>677</v>
      </c>
      <c r="C146" s="128" t="s">
        <v>617</v>
      </c>
    </row>
    <row r="147" spans="1:3" x14ac:dyDescent="0.3">
      <c r="A147" s="125"/>
      <c r="B147" s="127"/>
      <c r="C147" s="129"/>
    </row>
  </sheetData>
  <mergeCells count="178">
    <mergeCell ref="A146:A147"/>
    <mergeCell ref="B146:B147"/>
    <mergeCell ref="C146:C147"/>
    <mergeCell ref="A1:C1"/>
    <mergeCell ref="A141:A142"/>
    <mergeCell ref="B141:B142"/>
    <mergeCell ref="C141:C142"/>
    <mergeCell ref="A144:A145"/>
    <mergeCell ref="B144:B145"/>
    <mergeCell ref="C137:C138"/>
    <mergeCell ref="A139:A140"/>
    <mergeCell ref="B139:B140"/>
    <mergeCell ref="C139:C140"/>
    <mergeCell ref="A135:A136"/>
    <mergeCell ref="B135:B136"/>
    <mergeCell ref="A137:A138"/>
    <mergeCell ref="B137:B138"/>
    <mergeCell ref="A131:A132"/>
    <mergeCell ref="B131:B132"/>
    <mergeCell ref="A133:A134"/>
    <mergeCell ref="B133:B134"/>
    <mergeCell ref="A127:A128"/>
    <mergeCell ref="B127:B128"/>
    <mergeCell ref="C127:C128"/>
    <mergeCell ref="A129:A130"/>
    <mergeCell ref="B129:B130"/>
    <mergeCell ref="C129:C130"/>
    <mergeCell ref="A123:A124"/>
    <mergeCell ref="B123:B124"/>
    <mergeCell ref="C123:C124"/>
    <mergeCell ref="A125:A126"/>
    <mergeCell ref="B125:B126"/>
    <mergeCell ref="C117:C118"/>
    <mergeCell ref="A119:A120"/>
    <mergeCell ref="B119:B120"/>
    <mergeCell ref="A121:A122"/>
    <mergeCell ref="B121:B122"/>
    <mergeCell ref="C121:C122"/>
    <mergeCell ref="A115:A116"/>
    <mergeCell ref="B115:B116"/>
    <mergeCell ref="A117:A118"/>
    <mergeCell ref="B117:B118"/>
    <mergeCell ref="A111:A112"/>
    <mergeCell ref="B111:B112"/>
    <mergeCell ref="C111:C112"/>
    <mergeCell ref="A113:A114"/>
    <mergeCell ref="B113:B114"/>
    <mergeCell ref="C113:C114"/>
    <mergeCell ref="A107:A108"/>
    <mergeCell ref="B107:B108"/>
    <mergeCell ref="A109:A110"/>
    <mergeCell ref="B109:B110"/>
    <mergeCell ref="A103:A104"/>
    <mergeCell ref="B103:B104"/>
    <mergeCell ref="C103:C104"/>
    <mergeCell ref="A105:A106"/>
    <mergeCell ref="B105:B106"/>
    <mergeCell ref="A99:A100"/>
    <mergeCell ref="B99:B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B97:B98"/>
    <mergeCell ref="C97:C98"/>
    <mergeCell ref="A90:A91"/>
    <mergeCell ref="B90:B91"/>
    <mergeCell ref="C90:C91"/>
    <mergeCell ref="A92:A94"/>
    <mergeCell ref="B92:B94"/>
    <mergeCell ref="A85:A86"/>
    <mergeCell ref="B85:B86"/>
    <mergeCell ref="A87:A89"/>
    <mergeCell ref="B87:B89"/>
    <mergeCell ref="A81:A82"/>
    <mergeCell ref="B81:B82"/>
    <mergeCell ref="A83:A84"/>
    <mergeCell ref="B83:B84"/>
    <mergeCell ref="A77:A78"/>
    <mergeCell ref="B77:B78"/>
    <mergeCell ref="C77:C78"/>
    <mergeCell ref="A79:A80"/>
    <mergeCell ref="B79:B80"/>
    <mergeCell ref="C79:C80"/>
    <mergeCell ref="A73:A74"/>
    <mergeCell ref="B73:B74"/>
    <mergeCell ref="C73:C74"/>
    <mergeCell ref="A75:A76"/>
    <mergeCell ref="B75:B76"/>
    <mergeCell ref="A69:A70"/>
    <mergeCell ref="B69:B70"/>
    <mergeCell ref="A71:A72"/>
    <mergeCell ref="B71:B72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A58"/>
    <mergeCell ref="B57:B58"/>
    <mergeCell ref="C57:C58"/>
    <mergeCell ref="A59:A60"/>
    <mergeCell ref="B59:B60"/>
    <mergeCell ref="C59:C60"/>
    <mergeCell ref="A53:A54"/>
    <mergeCell ref="B53:B54"/>
    <mergeCell ref="C53:C54"/>
    <mergeCell ref="A55:A56"/>
    <mergeCell ref="B55:B56"/>
    <mergeCell ref="C55:C56"/>
    <mergeCell ref="A49:A50"/>
    <mergeCell ref="B49:B50"/>
    <mergeCell ref="C49:C50"/>
    <mergeCell ref="A51:A52"/>
    <mergeCell ref="B51:B52"/>
    <mergeCell ref="A44:A46"/>
    <mergeCell ref="B44:B46"/>
    <mergeCell ref="A47:A48"/>
    <mergeCell ref="B47:B48"/>
    <mergeCell ref="A40:A41"/>
    <mergeCell ref="B40:B41"/>
    <mergeCell ref="C40:C41"/>
    <mergeCell ref="A42:A43"/>
    <mergeCell ref="B42:B43"/>
    <mergeCell ref="A36:A37"/>
    <mergeCell ref="B36:B37"/>
    <mergeCell ref="C36:C37"/>
    <mergeCell ref="A38:A39"/>
    <mergeCell ref="B38:B39"/>
    <mergeCell ref="A32:A33"/>
    <mergeCell ref="B32:B33"/>
    <mergeCell ref="A34:A35"/>
    <mergeCell ref="B34:B35"/>
    <mergeCell ref="A27:A28"/>
    <mergeCell ref="B27:B28"/>
    <mergeCell ref="C27:C28"/>
    <mergeCell ref="A29:A31"/>
    <mergeCell ref="B29:B31"/>
    <mergeCell ref="A23:A24"/>
    <mergeCell ref="B23:B24"/>
    <mergeCell ref="C23:C24"/>
    <mergeCell ref="A25:A26"/>
    <mergeCell ref="B25:B26"/>
    <mergeCell ref="A19:A20"/>
    <mergeCell ref="B19:B20"/>
    <mergeCell ref="C19:C20"/>
    <mergeCell ref="A21:A22"/>
    <mergeCell ref="B21:B22"/>
    <mergeCell ref="C21:C22"/>
    <mergeCell ref="A4:A5"/>
    <mergeCell ref="B4:B5"/>
    <mergeCell ref="A6:A7"/>
    <mergeCell ref="B6:B7"/>
    <mergeCell ref="C15:C16"/>
    <mergeCell ref="A17:A18"/>
    <mergeCell ref="B17:B18"/>
    <mergeCell ref="C17:C18"/>
    <mergeCell ref="A13:A14"/>
    <mergeCell ref="B13:B14"/>
    <mergeCell ref="A15:A16"/>
    <mergeCell ref="B15:B16"/>
    <mergeCell ref="C6:C7"/>
    <mergeCell ref="A8:A9"/>
    <mergeCell ref="B8:B9"/>
    <mergeCell ref="A10:A12"/>
    <mergeCell ref="B10:B12"/>
    <mergeCell ref="C10:C12"/>
  </mergeCells>
  <pageMargins left="0.7" right="0.7" top="0.75" bottom="0.75" header="0.3" footer="0.3"/>
  <pageSetup orientation="portrait" horizontalDpi="0" verticalDpi="0" r:id="rId1"/>
  <drawing r:id="rId2"/>
  <legacyDrawing r:id="rId3"/>
  <controls>
    <mc:AlternateContent xmlns:mc="http://schemas.openxmlformats.org/markup-compatibility/2006">
      <mc:Choice Requires="x14">
        <control shapeId="1094" r:id="rId4" name="Control 70">
          <controlPr defaultSize="0" r:id="rId5">
            <anchor moveWithCells="1">
              <from>
                <xdr:col>0</xdr:col>
                <xdr:colOff>0</xdr:colOff>
                <xdr:row>145</xdr:row>
                <xdr:rowOff>0</xdr:rowOff>
              </from>
              <to>
                <xdr:col>0</xdr:col>
                <xdr:colOff>228600</xdr:colOff>
                <xdr:row>145</xdr:row>
                <xdr:rowOff>243840</xdr:rowOff>
              </to>
            </anchor>
          </controlPr>
        </control>
      </mc:Choice>
      <mc:Fallback>
        <control shapeId="1094" r:id="rId4" name="Control 70"/>
      </mc:Fallback>
    </mc:AlternateContent>
    <mc:AlternateContent xmlns:mc="http://schemas.openxmlformats.org/markup-compatibility/2006">
      <mc:Choice Requires="x14">
        <control shapeId="1093" r:id="rId6" name="Control 69">
          <controlPr defaultSize="0" r:id="rId5">
            <anchor moveWithCells="1">
              <from>
                <xdr:col>0</xdr:col>
                <xdr:colOff>0</xdr:colOff>
                <xdr:row>143</xdr:row>
                <xdr:rowOff>0</xdr:rowOff>
              </from>
              <to>
                <xdr:col>0</xdr:col>
                <xdr:colOff>228600</xdr:colOff>
                <xdr:row>144</xdr:row>
                <xdr:rowOff>60960</xdr:rowOff>
              </to>
            </anchor>
          </controlPr>
        </control>
      </mc:Choice>
      <mc:Fallback>
        <control shapeId="1093" r:id="rId6" name="Control 69"/>
      </mc:Fallback>
    </mc:AlternateContent>
    <mc:AlternateContent xmlns:mc="http://schemas.openxmlformats.org/markup-compatibility/2006">
      <mc:Choice Requires="x14">
        <control shapeId="1092" r:id="rId7" name="Control 68">
          <controlPr defaultSize="0" r:id="rId5">
            <anchor moveWithCells="1">
              <from>
                <xdr:col>0</xdr:col>
                <xdr:colOff>0</xdr:colOff>
                <xdr:row>142</xdr:row>
                <xdr:rowOff>0</xdr:rowOff>
              </from>
              <to>
                <xdr:col>0</xdr:col>
                <xdr:colOff>228600</xdr:colOff>
                <xdr:row>143</xdr:row>
                <xdr:rowOff>60960</xdr:rowOff>
              </to>
            </anchor>
          </controlPr>
        </control>
      </mc:Choice>
      <mc:Fallback>
        <control shapeId="1092" r:id="rId7" name="Control 68"/>
      </mc:Fallback>
    </mc:AlternateContent>
    <mc:AlternateContent xmlns:mc="http://schemas.openxmlformats.org/markup-compatibility/2006">
      <mc:Choice Requires="x14">
        <control shapeId="1091" r:id="rId8" name="Control 67">
          <controlPr defaultSize="0" r:id="rId5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228600</xdr:colOff>
                <xdr:row>140</xdr:row>
                <xdr:rowOff>243840</xdr:rowOff>
              </to>
            </anchor>
          </controlPr>
        </control>
      </mc:Choice>
      <mc:Fallback>
        <control shapeId="1091" r:id="rId8" name="Control 67"/>
      </mc:Fallback>
    </mc:AlternateContent>
    <mc:AlternateContent xmlns:mc="http://schemas.openxmlformats.org/markup-compatibility/2006">
      <mc:Choice Requires="x14">
        <control shapeId="1090" r:id="rId9" name="Control 66">
          <controlPr defaultSize="0" r:id="rId5">
            <anchor moveWithCells="1">
              <from>
                <xdr:col>0</xdr:col>
                <xdr:colOff>0</xdr:colOff>
                <xdr:row>138</xdr:row>
                <xdr:rowOff>0</xdr:rowOff>
              </from>
              <to>
                <xdr:col>0</xdr:col>
                <xdr:colOff>228600</xdr:colOff>
                <xdr:row>138</xdr:row>
                <xdr:rowOff>243840</xdr:rowOff>
              </to>
            </anchor>
          </controlPr>
        </control>
      </mc:Choice>
      <mc:Fallback>
        <control shapeId="1090" r:id="rId9" name="Control 66"/>
      </mc:Fallback>
    </mc:AlternateContent>
    <mc:AlternateContent xmlns:mc="http://schemas.openxmlformats.org/markup-compatibility/2006">
      <mc:Choice Requires="x14">
        <control shapeId="1089" r:id="rId10" name="Control 65">
          <controlPr defaultSize="0" r:id="rId5">
            <anchor moveWithCells="1">
              <from>
                <xdr:col>0</xdr:col>
                <xdr:colOff>0</xdr:colOff>
                <xdr:row>136</xdr:row>
                <xdr:rowOff>0</xdr:rowOff>
              </from>
              <to>
                <xdr:col>0</xdr:col>
                <xdr:colOff>228600</xdr:colOff>
                <xdr:row>136</xdr:row>
                <xdr:rowOff>243840</xdr:rowOff>
              </to>
            </anchor>
          </controlPr>
        </control>
      </mc:Choice>
      <mc:Fallback>
        <control shapeId="1089" r:id="rId10" name="Control 65"/>
      </mc:Fallback>
    </mc:AlternateContent>
    <mc:AlternateContent xmlns:mc="http://schemas.openxmlformats.org/markup-compatibility/2006">
      <mc:Choice Requires="x14">
        <control shapeId="1088" r:id="rId11" name="Control 64">
          <controlPr defaultSize="0" r:id="rId5">
            <anchor moveWithCells="1">
              <from>
                <xdr:col>0</xdr:col>
                <xdr:colOff>0</xdr:colOff>
                <xdr:row>134</xdr:row>
                <xdr:rowOff>0</xdr:rowOff>
              </from>
              <to>
                <xdr:col>0</xdr:col>
                <xdr:colOff>228600</xdr:colOff>
                <xdr:row>135</xdr:row>
                <xdr:rowOff>60960</xdr:rowOff>
              </to>
            </anchor>
          </controlPr>
        </control>
      </mc:Choice>
      <mc:Fallback>
        <control shapeId="1088" r:id="rId11" name="Control 64"/>
      </mc:Fallback>
    </mc:AlternateContent>
    <mc:AlternateContent xmlns:mc="http://schemas.openxmlformats.org/markup-compatibility/2006">
      <mc:Choice Requires="x14">
        <control shapeId="1087" r:id="rId12" name="Control 63">
          <controlPr defaultSize="0" r:id="rId5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0</xdr:col>
                <xdr:colOff>228600</xdr:colOff>
                <xdr:row>133</xdr:row>
                <xdr:rowOff>60960</xdr:rowOff>
              </to>
            </anchor>
          </controlPr>
        </control>
      </mc:Choice>
      <mc:Fallback>
        <control shapeId="1087" r:id="rId12" name="Control 63"/>
      </mc:Fallback>
    </mc:AlternateContent>
    <mc:AlternateContent xmlns:mc="http://schemas.openxmlformats.org/markup-compatibility/2006">
      <mc:Choice Requires="x14">
        <control shapeId="1086" r:id="rId13" name="Control 62">
          <controlPr defaultSize="0" r:id="rId5">
            <anchor moveWithCells="1">
              <from>
                <xdr:col>0</xdr:col>
                <xdr:colOff>0</xdr:colOff>
                <xdr:row>130</xdr:row>
                <xdr:rowOff>0</xdr:rowOff>
              </from>
              <to>
                <xdr:col>0</xdr:col>
                <xdr:colOff>228600</xdr:colOff>
                <xdr:row>131</xdr:row>
                <xdr:rowOff>60960</xdr:rowOff>
              </to>
            </anchor>
          </controlPr>
        </control>
      </mc:Choice>
      <mc:Fallback>
        <control shapeId="1086" r:id="rId13" name="Control 62"/>
      </mc:Fallback>
    </mc:AlternateContent>
    <mc:AlternateContent xmlns:mc="http://schemas.openxmlformats.org/markup-compatibility/2006">
      <mc:Choice Requires="x14">
        <control shapeId="1085" r:id="rId14" name="Control 61">
          <controlPr defaultSize="0" r:id="rId5">
            <anchor moveWithCells="1">
              <from>
                <xdr:col>0</xdr:col>
                <xdr:colOff>0</xdr:colOff>
                <xdr:row>128</xdr:row>
                <xdr:rowOff>0</xdr:rowOff>
              </from>
              <to>
                <xdr:col>0</xdr:col>
                <xdr:colOff>228600</xdr:colOff>
                <xdr:row>128</xdr:row>
                <xdr:rowOff>243840</xdr:rowOff>
              </to>
            </anchor>
          </controlPr>
        </control>
      </mc:Choice>
      <mc:Fallback>
        <control shapeId="1085" r:id="rId14" name="Control 61"/>
      </mc:Fallback>
    </mc:AlternateContent>
    <mc:AlternateContent xmlns:mc="http://schemas.openxmlformats.org/markup-compatibility/2006">
      <mc:Choice Requires="x14">
        <control shapeId="1084" r:id="rId15" name="Control 60">
          <controlPr defaultSize="0" r:id="rId5">
            <anchor moveWithCells="1">
              <from>
                <xdr:col>0</xdr:col>
                <xdr:colOff>0</xdr:colOff>
                <xdr:row>126</xdr:row>
                <xdr:rowOff>0</xdr:rowOff>
              </from>
              <to>
                <xdr:col>0</xdr:col>
                <xdr:colOff>228600</xdr:colOff>
                <xdr:row>126</xdr:row>
                <xdr:rowOff>243840</xdr:rowOff>
              </to>
            </anchor>
          </controlPr>
        </control>
      </mc:Choice>
      <mc:Fallback>
        <control shapeId="1084" r:id="rId15" name="Control 60"/>
      </mc:Fallback>
    </mc:AlternateContent>
    <mc:AlternateContent xmlns:mc="http://schemas.openxmlformats.org/markup-compatibility/2006">
      <mc:Choice Requires="x14">
        <control shapeId="1083" r:id="rId16" name="Control 59">
          <controlPr defaultSize="0" r:id="rId5">
            <anchor moveWithCells="1">
              <from>
                <xdr:col>0</xdr:col>
                <xdr:colOff>0</xdr:colOff>
                <xdr:row>124</xdr:row>
                <xdr:rowOff>0</xdr:rowOff>
              </from>
              <to>
                <xdr:col>0</xdr:col>
                <xdr:colOff>228600</xdr:colOff>
                <xdr:row>125</xdr:row>
                <xdr:rowOff>60960</xdr:rowOff>
              </to>
            </anchor>
          </controlPr>
        </control>
      </mc:Choice>
      <mc:Fallback>
        <control shapeId="1083" r:id="rId16" name="Control 59"/>
      </mc:Fallback>
    </mc:AlternateContent>
    <mc:AlternateContent xmlns:mc="http://schemas.openxmlformats.org/markup-compatibility/2006">
      <mc:Choice Requires="x14">
        <control shapeId="1082" r:id="rId17" name="Control 58">
          <controlPr defaultSize="0" r:id="rId5">
            <anchor moveWithCells="1">
              <from>
                <xdr:col>0</xdr:col>
                <xdr:colOff>0</xdr:colOff>
                <xdr:row>122</xdr:row>
                <xdr:rowOff>0</xdr:rowOff>
              </from>
              <to>
                <xdr:col>0</xdr:col>
                <xdr:colOff>228600</xdr:colOff>
                <xdr:row>122</xdr:row>
                <xdr:rowOff>243840</xdr:rowOff>
              </to>
            </anchor>
          </controlPr>
        </control>
      </mc:Choice>
      <mc:Fallback>
        <control shapeId="1082" r:id="rId17" name="Control 58"/>
      </mc:Fallback>
    </mc:AlternateContent>
    <mc:AlternateContent xmlns:mc="http://schemas.openxmlformats.org/markup-compatibility/2006">
      <mc:Choice Requires="x14">
        <control shapeId="1081" r:id="rId18" name="Control 57">
          <controlPr defaultSize="0" r:id="rId5">
            <anchor moveWithCells="1">
              <from>
                <xdr:col>0</xdr:col>
                <xdr:colOff>0</xdr:colOff>
                <xdr:row>120</xdr:row>
                <xdr:rowOff>0</xdr:rowOff>
              </from>
              <to>
                <xdr:col>0</xdr:col>
                <xdr:colOff>228600</xdr:colOff>
                <xdr:row>120</xdr:row>
                <xdr:rowOff>243840</xdr:rowOff>
              </to>
            </anchor>
          </controlPr>
        </control>
      </mc:Choice>
      <mc:Fallback>
        <control shapeId="1081" r:id="rId18" name="Control 57"/>
      </mc:Fallback>
    </mc:AlternateContent>
    <mc:AlternateContent xmlns:mc="http://schemas.openxmlformats.org/markup-compatibility/2006">
      <mc:Choice Requires="x14">
        <control shapeId="1080" r:id="rId19" name="Control 56">
          <controlPr defaultSize="0" r:id="rId5">
            <anchor mov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228600</xdr:colOff>
                <xdr:row>119</xdr:row>
                <xdr:rowOff>60960</xdr:rowOff>
              </to>
            </anchor>
          </controlPr>
        </control>
      </mc:Choice>
      <mc:Fallback>
        <control shapeId="1080" r:id="rId19" name="Control 56"/>
      </mc:Fallback>
    </mc:AlternateContent>
    <mc:AlternateContent xmlns:mc="http://schemas.openxmlformats.org/markup-compatibility/2006">
      <mc:Choice Requires="x14">
        <control shapeId="1079" r:id="rId20" name="Control 55">
          <controlPr defaultSize="0" r:id="rId5">
            <anchor moveWithCells="1">
              <from>
                <xdr:col>0</xdr:col>
                <xdr:colOff>0</xdr:colOff>
                <xdr:row>116</xdr:row>
                <xdr:rowOff>0</xdr:rowOff>
              </from>
              <to>
                <xdr:col>0</xdr:col>
                <xdr:colOff>228600</xdr:colOff>
                <xdr:row>116</xdr:row>
                <xdr:rowOff>243840</xdr:rowOff>
              </to>
            </anchor>
          </controlPr>
        </control>
      </mc:Choice>
      <mc:Fallback>
        <control shapeId="1079" r:id="rId20" name="Control 55"/>
      </mc:Fallback>
    </mc:AlternateContent>
    <mc:AlternateContent xmlns:mc="http://schemas.openxmlformats.org/markup-compatibility/2006">
      <mc:Choice Requires="x14">
        <control shapeId="1078" r:id="rId21" name="Control 54">
          <controlPr defaultSize="0" r:id="rId5">
            <anchor moveWithCells="1">
              <from>
                <xdr:col>0</xdr:col>
                <xdr:colOff>0</xdr:colOff>
                <xdr:row>114</xdr:row>
                <xdr:rowOff>0</xdr:rowOff>
              </from>
              <to>
                <xdr:col>0</xdr:col>
                <xdr:colOff>228600</xdr:colOff>
                <xdr:row>115</xdr:row>
                <xdr:rowOff>60960</xdr:rowOff>
              </to>
            </anchor>
          </controlPr>
        </control>
      </mc:Choice>
      <mc:Fallback>
        <control shapeId="1078" r:id="rId21" name="Control 54"/>
      </mc:Fallback>
    </mc:AlternateContent>
    <mc:AlternateContent xmlns:mc="http://schemas.openxmlformats.org/markup-compatibility/2006">
      <mc:Choice Requires="x14">
        <control shapeId="1077" r:id="rId22" name="Control 53">
          <controlPr defaultSize="0" r:id="rId5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228600</xdr:colOff>
                <xdr:row>112</xdr:row>
                <xdr:rowOff>243840</xdr:rowOff>
              </to>
            </anchor>
          </controlPr>
        </control>
      </mc:Choice>
      <mc:Fallback>
        <control shapeId="1077" r:id="rId22" name="Control 53"/>
      </mc:Fallback>
    </mc:AlternateContent>
    <mc:AlternateContent xmlns:mc="http://schemas.openxmlformats.org/markup-compatibility/2006">
      <mc:Choice Requires="x14">
        <control shapeId="1076" r:id="rId23" name="Control 52">
          <controlPr defaultSize="0" r:id="rId5">
            <anchor moveWithCells="1">
              <from>
                <xdr:col>0</xdr:col>
                <xdr:colOff>0</xdr:colOff>
                <xdr:row>110</xdr:row>
                <xdr:rowOff>0</xdr:rowOff>
              </from>
              <to>
                <xdr:col>0</xdr:col>
                <xdr:colOff>228600</xdr:colOff>
                <xdr:row>110</xdr:row>
                <xdr:rowOff>243840</xdr:rowOff>
              </to>
            </anchor>
          </controlPr>
        </control>
      </mc:Choice>
      <mc:Fallback>
        <control shapeId="1076" r:id="rId23" name="Control 52"/>
      </mc:Fallback>
    </mc:AlternateContent>
    <mc:AlternateContent xmlns:mc="http://schemas.openxmlformats.org/markup-compatibility/2006">
      <mc:Choice Requires="x14">
        <control shapeId="1075" r:id="rId24" name="Control 51">
          <controlPr defaultSize="0" r:id="rId5">
            <anchor moveWithCells="1">
              <from>
                <xdr:col>0</xdr:col>
                <xdr:colOff>0</xdr:colOff>
                <xdr:row>108</xdr:row>
                <xdr:rowOff>0</xdr:rowOff>
              </from>
              <to>
                <xdr:col>0</xdr:col>
                <xdr:colOff>228600</xdr:colOff>
                <xdr:row>109</xdr:row>
                <xdr:rowOff>60960</xdr:rowOff>
              </to>
            </anchor>
          </controlPr>
        </control>
      </mc:Choice>
      <mc:Fallback>
        <control shapeId="1075" r:id="rId24" name="Control 51"/>
      </mc:Fallback>
    </mc:AlternateContent>
    <mc:AlternateContent xmlns:mc="http://schemas.openxmlformats.org/markup-compatibility/2006">
      <mc:Choice Requires="x14">
        <control shapeId="1074" r:id="rId25" name="Control 50">
          <controlPr defaultSize="0" r:id="rId5">
            <anchor moveWithCells="1">
              <from>
                <xdr:col>0</xdr:col>
                <xdr:colOff>0</xdr:colOff>
                <xdr:row>106</xdr:row>
                <xdr:rowOff>0</xdr:rowOff>
              </from>
              <to>
                <xdr:col>0</xdr:col>
                <xdr:colOff>228600</xdr:colOff>
                <xdr:row>107</xdr:row>
                <xdr:rowOff>60960</xdr:rowOff>
              </to>
            </anchor>
          </controlPr>
        </control>
      </mc:Choice>
      <mc:Fallback>
        <control shapeId="1074" r:id="rId25" name="Control 50"/>
      </mc:Fallback>
    </mc:AlternateContent>
    <mc:AlternateContent xmlns:mc="http://schemas.openxmlformats.org/markup-compatibility/2006">
      <mc:Choice Requires="x14">
        <control shapeId="1073" r:id="rId26" name="Control 49">
          <controlPr defaultSize="0" r:id="rId5">
            <anchor mov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228600</xdr:colOff>
                <xdr:row>105</xdr:row>
                <xdr:rowOff>60960</xdr:rowOff>
              </to>
            </anchor>
          </controlPr>
        </control>
      </mc:Choice>
      <mc:Fallback>
        <control shapeId="1073" r:id="rId26" name="Control 49"/>
      </mc:Fallback>
    </mc:AlternateContent>
    <mc:AlternateContent xmlns:mc="http://schemas.openxmlformats.org/markup-compatibility/2006">
      <mc:Choice Requires="x14">
        <control shapeId="1072" r:id="rId27" name="Control 48">
          <controlPr defaultSize="0" r:id="rId5">
            <anchor moveWithCells="1">
              <from>
                <xdr:col>0</xdr:col>
                <xdr:colOff>0</xdr:colOff>
                <xdr:row>102</xdr:row>
                <xdr:rowOff>0</xdr:rowOff>
              </from>
              <to>
                <xdr:col>0</xdr:col>
                <xdr:colOff>228600</xdr:colOff>
                <xdr:row>102</xdr:row>
                <xdr:rowOff>243840</xdr:rowOff>
              </to>
            </anchor>
          </controlPr>
        </control>
      </mc:Choice>
      <mc:Fallback>
        <control shapeId="1072" r:id="rId27" name="Control 48"/>
      </mc:Fallback>
    </mc:AlternateContent>
    <mc:AlternateContent xmlns:mc="http://schemas.openxmlformats.org/markup-compatibility/2006">
      <mc:Choice Requires="x14">
        <control shapeId="1071" r:id="rId28" name="Control 47">
          <controlPr defaultSize="0" r:id="rId5">
            <anchor moveWithCells="1">
              <from>
                <xdr:col>0</xdr:col>
                <xdr:colOff>0</xdr:colOff>
                <xdr:row>100</xdr:row>
                <xdr:rowOff>0</xdr:rowOff>
              </from>
              <to>
                <xdr:col>0</xdr:col>
                <xdr:colOff>228600</xdr:colOff>
                <xdr:row>100</xdr:row>
                <xdr:rowOff>243840</xdr:rowOff>
              </to>
            </anchor>
          </controlPr>
        </control>
      </mc:Choice>
      <mc:Fallback>
        <control shapeId="1071" r:id="rId28" name="Control 47"/>
      </mc:Fallback>
    </mc:AlternateContent>
    <mc:AlternateContent xmlns:mc="http://schemas.openxmlformats.org/markup-compatibility/2006">
      <mc:Choice Requires="x14">
        <control shapeId="1070" r:id="rId29" name="Control 46">
          <controlPr defaultSize="0" r:id="rId5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228600</xdr:colOff>
                <xdr:row>98</xdr:row>
                <xdr:rowOff>243840</xdr:rowOff>
              </to>
            </anchor>
          </controlPr>
        </control>
      </mc:Choice>
      <mc:Fallback>
        <control shapeId="1070" r:id="rId29" name="Control 46"/>
      </mc:Fallback>
    </mc:AlternateContent>
    <mc:AlternateContent xmlns:mc="http://schemas.openxmlformats.org/markup-compatibility/2006">
      <mc:Choice Requires="x14">
        <control shapeId="1069" r:id="rId30" name="Control 45">
          <controlPr defaultSize="0" r:id="rId5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228600</xdr:colOff>
                <xdr:row>96</xdr:row>
                <xdr:rowOff>243840</xdr:rowOff>
              </to>
            </anchor>
          </controlPr>
        </control>
      </mc:Choice>
      <mc:Fallback>
        <control shapeId="1069" r:id="rId30" name="Control 45"/>
      </mc:Fallback>
    </mc:AlternateContent>
    <mc:AlternateContent xmlns:mc="http://schemas.openxmlformats.org/markup-compatibility/2006">
      <mc:Choice Requires="x14">
        <control shapeId="1068" r:id="rId31" name="Control 44">
          <controlPr defaultSize="0" r:id="rId5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228600</xdr:colOff>
                <xdr:row>94</xdr:row>
                <xdr:rowOff>243840</xdr:rowOff>
              </to>
            </anchor>
          </controlPr>
        </control>
      </mc:Choice>
      <mc:Fallback>
        <control shapeId="1068" r:id="rId31" name="Control 44"/>
      </mc:Fallback>
    </mc:AlternateContent>
    <mc:AlternateContent xmlns:mc="http://schemas.openxmlformats.org/markup-compatibility/2006">
      <mc:Choice Requires="x14">
        <control shapeId="1067" r:id="rId32" name="Control 43">
          <controlPr defaultSize="0" r:id="rId5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0</xdr:col>
                <xdr:colOff>228600</xdr:colOff>
                <xdr:row>92</xdr:row>
                <xdr:rowOff>60960</xdr:rowOff>
              </to>
            </anchor>
          </controlPr>
        </control>
      </mc:Choice>
      <mc:Fallback>
        <control shapeId="1067" r:id="rId32" name="Control 43"/>
      </mc:Fallback>
    </mc:AlternateContent>
    <mc:AlternateContent xmlns:mc="http://schemas.openxmlformats.org/markup-compatibility/2006">
      <mc:Choice Requires="x14">
        <control shapeId="1066" r:id="rId33" name="Control 42">
          <controlPr defaultSize="0" r:id="rId5">
            <anchor moveWithCells="1">
              <from>
                <xdr:col>0</xdr:col>
                <xdr:colOff>0</xdr:colOff>
                <xdr:row>89</xdr:row>
                <xdr:rowOff>0</xdr:rowOff>
              </from>
              <to>
                <xdr:col>0</xdr:col>
                <xdr:colOff>228600</xdr:colOff>
                <xdr:row>89</xdr:row>
                <xdr:rowOff>243840</xdr:rowOff>
              </to>
            </anchor>
          </controlPr>
        </control>
      </mc:Choice>
      <mc:Fallback>
        <control shapeId="1066" r:id="rId33" name="Control 42"/>
      </mc:Fallback>
    </mc:AlternateContent>
    <mc:AlternateContent xmlns:mc="http://schemas.openxmlformats.org/markup-compatibility/2006">
      <mc:Choice Requires="x14">
        <control shapeId="1065" r:id="rId34" name="Control 41">
          <controlPr defaultSize="0" r:id="rId5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228600</xdr:colOff>
                <xdr:row>87</xdr:row>
                <xdr:rowOff>60960</xdr:rowOff>
              </to>
            </anchor>
          </controlPr>
        </control>
      </mc:Choice>
      <mc:Fallback>
        <control shapeId="1065" r:id="rId34" name="Control 41"/>
      </mc:Fallback>
    </mc:AlternateContent>
    <mc:AlternateContent xmlns:mc="http://schemas.openxmlformats.org/markup-compatibility/2006">
      <mc:Choice Requires="x14">
        <control shapeId="1064" r:id="rId35" name="Control 40">
          <controlPr defaultSize="0" r:id="rId5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228600</xdr:colOff>
                <xdr:row>85</xdr:row>
                <xdr:rowOff>60960</xdr:rowOff>
              </to>
            </anchor>
          </controlPr>
        </control>
      </mc:Choice>
      <mc:Fallback>
        <control shapeId="1064" r:id="rId35" name="Control 40"/>
      </mc:Fallback>
    </mc:AlternateContent>
    <mc:AlternateContent xmlns:mc="http://schemas.openxmlformats.org/markup-compatibility/2006">
      <mc:Choice Requires="x14">
        <control shapeId="1063" r:id="rId36" name="Control 39">
          <controlPr defaultSize="0" r:id="rId5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228600</xdr:colOff>
                <xdr:row>83</xdr:row>
                <xdr:rowOff>60960</xdr:rowOff>
              </to>
            </anchor>
          </controlPr>
        </control>
      </mc:Choice>
      <mc:Fallback>
        <control shapeId="1063" r:id="rId36" name="Control 39"/>
      </mc:Fallback>
    </mc:AlternateContent>
    <mc:AlternateContent xmlns:mc="http://schemas.openxmlformats.org/markup-compatibility/2006">
      <mc:Choice Requires="x14">
        <control shapeId="1062" r:id="rId37" name="Control 38">
          <controlPr defaultSize="0" r:id="rId5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228600</xdr:colOff>
                <xdr:row>81</xdr:row>
                <xdr:rowOff>60960</xdr:rowOff>
              </to>
            </anchor>
          </controlPr>
        </control>
      </mc:Choice>
      <mc:Fallback>
        <control shapeId="1062" r:id="rId37" name="Control 38"/>
      </mc:Fallback>
    </mc:AlternateContent>
    <mc:AlternateContent xmlns:mc="http://schemas.openxmlformats.org/markup-compatibility/2006">
      <mc:Choice Requires="x14">
        <control shapeId="1061" r:id="rId38" name="Control 37">
          <controlPr defaultSize="0" r:id="rId5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228600</xdr:colOff>
                <xdr:row>78</xdr:row>
                <xdr:rowOff>243840</xdr:rowOff>
              </to>
            </anchor>
          </controlPr>
        </control>
      </mc:Choice>
      <mc:Fallback>
        <control shapeId="1061" r:id="rId38" name="Control 37"/>
      </mc:Fallback>
    </mc:AlternateContent>
    <mc:AlternateContent xmlns:mc="http://schemas.openxmlformats.org/markup-compatibility/2006">
      <mc:Choice Requires="x14">
        <control shapeId="1060" r:id="rId39" name="Control 36">
          <controlPr defaultSize="0" r:id="rId5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228600</xdr:colOff>
                <xdr:row>76</xdr:row>
                <xdr:rowOff>243840</xdr:rowOff>
              </to>
            </anchor>
          </controlPr>
        </control>
      </mc:Choice>
      <mc:Fallback>
        <control shapeId="1060" r:id="rId39" name="Control 36"/>
      </mc:Fallback>
    </mc:AlternateContent>
    <mc:AlternateContent xmlns:mc="http://schemas.openxmlformats.org/markup-compatibility/2006">
      <mc:Choice Requires="x14">
        <control shapeId="1059" r:id="rId40" name="Control 35">
          <controlPr defaultSize="0" r:id="rId5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228600</xdr:colOff>
                <xdr:row>75</xdr:row>
                <xdr:rowOff>60960</xdr:rowOff>
              </to>
            </anchor>
          </controlPr>
        </control>
      </mc:Choice>
      <mc:Fallback>
        <control shapeId="1059" r:id="rId40" name="Control 35"/>
      </mc:Fallback>
    </mc:AlternateContent>
    <mc:AlternateContent xmlns:mc="http://schemas.openxmlformats.org/markup-compatibility/2006">
      <mc:Choice Requires="x14">
        <control shapeId="1058" r:id="rId41" name="Control 34">
          <controlPr defaultSize="0" r:id="rId5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228600</xdr:colOff>
                <xdr:row>72</xdr:row>
                <xdr:rowOff>243840</xdr:rowOff>
              </to>
            </anchor>
          </controlPr>
        </control>
      </mc:Choice>
      <mc:Fallback>
        <control shapeId="1058" r:id="rId41" name="Control 34"/>
      </mc:Fallback>
    </mc:AlternateContent>
    <mc:AlternateContent xmlns:mc="http://schemas.openxmlformats.org/markup-compatibility/2006">
      <mc:Choice Requires="x14">
        <control shapeId="1057" r:id="rId42" name="Control 33">
          <controlPr defaultSize="0" r:id="rId5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228600</xdr:colOff>
                <xdr:row>71</xdr:row>
                <xdr:rowOff>60960</xdr:rowOff>
              </to>
            </anchor>
          </controlPr>
        </control>
      </mc:Choice>
      <mc:Fallback>
        <control shapeId="1057" r:id="rId42" name="Control 33"/>
      </mc:Fallback>
    </mc:AlternateContent>
    <mc:AlternateContent xmlns:mc="http://schemas.openxmlformats.org/markup-compatibility/2006">
      <mc:Choice Requires="x14">
        <control shapeId="1056" r:id="rId43" name="Control 32">
          <controlPr defaultSize="0" r:id="rId5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228600</xdr:colOff>
                <xdr:row>69</xdr:row>
                <xdr:rowOff>60960</xdr:rowOff>
              </to>
            </anchor>
          </controlPr>
        </control>
      </mc:Choice>
      <mc:Fallback>
        <control shapeId="1056" r:id="rId43" name="Control 32"/>
      </mc:Fallback>
    </mc:AlternateContent>
    <mc:AlternateContent xmlns:mc="http://schemas.openxmlformats.org/markup-compatibility/2006">
      <mc:Choice Requires="x14">
        <control shapeId="1055" r:id="rId44" name="Control 31">
          <controlPr defaultSize="0" r:id="rId5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228600</xdr:colOff>
                <xdr:row>66</xdr:row>
                <xdr:rowOff>243840</xdr:rowOff>
              </to>
            </anchor>
          </controlPr>
        </control>
      </mc:Choice>
      <mc:Fallback>
        <control shapeId="1055" r:id="rId44" name="Control 31"/>
      </mc:Fallback>
    </mc:AlternateContent>
    <mc:AlternateContent xmlns:mc="http://schemas.openxmlformats.org/markup-compatibility/2006">
      <mc:Choice Requires="x14">
        <control shapeId="1054" r:id="rId45" name="Control 30">
          <controlPr defaultSize="0" r:id="rId5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228600</xdr:colOff>
                <xdr:row>64</xdr:row>
                <xdr:rowOff>243840</xdr:rowOff>
              </to>
            </anchor>
          </controlPr>
        </control>
      </mc:Choice>
      <mc:Fallback>
        <control shapeId="1054" r:id="rId45" name="Control 30"/>
      </mc:Fallback>
    </mc:AlternateContent>
    <mc:AlternateContent xmlns:mc="http://schemas.openxmlformats.org/markup-compatibility/2006">
      <mc:Choice Requires="x14">
        <control shapeId="1053" r:id="rId46" name="Control 29">
          <controlPr defaultSize="0" r:id="rId5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228600</xdr:colOff>
                <xdr:row>62</xdr:row>
                <xdr:rowOff>243840</xdr:rowOff>
              </to>
            </anchor>
          </controlPr>
        </control>
      </mc:Choice>
      <mc:Fallback>
        <control shapeId="1053" r:id="rId46" name="Control 29"/>
      </mc:Fallback>
    </mc:AlternateContent>
    <mc:AlternateContent xmlns:mc="http://schemas.openxmlformats.org/markup-compatibility/2006">
      <mc:Choice Requires="x14">
        <control shapeId="1052" r:id="rId47" name="Control 28">
          <controlPr defaultSize="0" r:id="rId5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228600</xdr:colOff>
                <xdr:row>60</xdr:row>
                <xdr:rowOff>243840</xdr:rowOff>
              </to>
            </anchor>
          </controlPr>
        </control>
      </mc:Choice>
      <mc:Fallback>
        <control shapeId="1052" r:id="rId47" name="Control 28"/>
      </mc:Fallback>
    </mc:AlternateContent>
    <mc:AlternateContent xmlns:mc="http://schemas.openxmlformats.org/markup-compatibility/2006">
      <mc:Choice Requires="x14">
        <control shapeId="1051" r:id="rId48" name="Control 27">
          <controlPr defaultSize="0" r:id="rId5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228600</xdr:colOff>
                <xdr:row>58</xdr:row>
                <xdr:rowOff>243840</xdr:rowOff>
              </to>
            </anchor>
          </controlPr>
        </control>
      </mc:Choice>
      <mc:Fallback>
        <control shapeId="1051" r:id="rId48" name="Control 27"/>
      </mc:Fallback>
    </mc:AlternateContent>
    <mc:AlternateContent xmlns:mc="http://schemas.openxmlformats.org/markup-compatibility/2006">
      <mc:Choice Requires="x14">
        <control shapeId="1050" r:id="rId49" name="Control 26">
          <controlPr defaultSize="0" r:id="rId5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228600</xdr:colOff>
                <xdr:row>56</xdr:row>
                <xdr:rowOff>243840</xdr:rowOff>
              </to>
            </anchor>
          </controlPr>
        </control>
      </mc:Choice>
      <mc:Fallback>
        <control shapeId="1050" r:id="rId49" name="Control 26"/>
      </mc:Fallback>
    </mc:AlternateContent>
    <mc:AlternateContent xmlns:mc="http://schemas.openxmlformats.org/markup-compatibility/2006">
      <mc:Choice Requires="x14">
        <control shapeId="1049" r:id="rId50" name="Control 25">
          <controlPr defaultSize="0" r:id="rId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228600</xdr:colOff>
                <xdr:row>54</xdr:row>
                <xdr:rowOff>243840</xdr:rowOff>
              </to>
            </anchor>
          </controlPr>
        </control>
      </mc:Choice>
      <mc:Fallback>
        <control shapeId="1049" r:id="rId50" name="Control 25"/>
      </mc:Fallback>
    </mc:AlternateContent>
    <mc:AlternateContent xmlns:mc="http://schemas.openxmlformats.org/markup-compatibility/2006">
      <mc:Choice Requires="x14">
        <control shapeId="1048" r:id="rId51" name="Control 24">
          <controlPr defaultSize="0" r:id="rId5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228600</xdr:colOff>
                <xdr:row>52</xdr:row>
                <xdr:rowOff>243840</xdr:rowOff>
              </to>
            </anchor>
          </controlPr>
        </control>
      </mc:Choice>
      <mc:Fallback>
        <control shapeId="1048" r:id="rId51" name="Control 24"/>
      </mc:Fallback>
    </mc:AlternateContent>
    <mc:AlternateContent xmlns:mc="http://schemas.openxmlformats.org/markup-compatibility/2006">
      <mc:Choice Requires="x14">
        <control shapeId="1047" r:id="rId52" name="Control 23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228600</xdr:colOff>
                <xdr:row>51</xdr:row>
                <xdr:rowOff>60960</xdr:rowOff>
              </to>
            </anchor>
          </controlPr>
        </control>
      </mc:Choice>
      <mc:Fallback>
        <control shapeId="1047" r:id="rId52" name="Control 23"/>
      </mc:Fallback>
    </mc:AlternateContent>
    <mc:AlternateContent xmlns:mc="http://schemas.openxmlformats.org/markup-compatibility/2006">
      <mc:Choice Requires="x14">
        <control shapeId="1046" r:id="rId53" name="Control 22">
          <controlPr defaultSize="0" r:id="rId5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228600</xdr:colOff>
                <xdr:row>48</xdr:row>
                <xdr:rowOff>243840</xdr:rowOff>
              </to>
            </anchor>
          </controlPr>
        </control>
      </mc:Choice>
      <mc:Fallback>
        <control shapeId="1046" r:id="rId53" name="Control 22"/>
      </mc:Fallback>
    </mc:AlternateContent>
    <mc:AlternateContent xmlns:mc="http://schemas.openxmlformats.org/markup-compatibility/2006">
      <mc:Choice Requires="x14">
        <control shapeId="1045" r:id="rId54" name="Control 21">
          <controlPr defaultSize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228600</xdr:colOff>
                <xdr:row>47</xdr:row>
                <xdr:rowOff>60960</xdr:rowOff>
              </to>
            </anchor>
          </controlPr>
        </control>
      </mc:Choice>
      <mc:Fallback>
        <control shapeId="1045" r:id="rId54" name="Control 21"/>
      </mc:Fallback>
    </mc:AlternateContent>
    <mc:AlternateContent xmlns:mc="http://schemas.openxmlformats.org/markup-compatibility/2006">
      <mc:Choice Requires="x14">
        <control shapeId="1044" r:id="rId55" name="Control 20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228600</xdr:colOff>
                <xdr:row>44</xdr:row>
                <xdr:rowOff>60960</xdr:rowOff>
              </to>
            </anchor>
          </controlPr>
        </control>
      </mc:Choice>
      <mc:Fallback>
        <control shapeId="1044" r:id="rId55" name="Control 20"/>
      </mc:Fallback>
    </mc:AlternateContent>
    <mc:AlternateContent xmlns:mc="http://schemas.openxmlformats.org/markup-compatibility/2006">
      <mc:Choice Requires="x14">
        <control shapeId="1043" r:id="rId56" name="Control 19">
          <controlPr defaultSize="0" r:id="rId5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228600</xdr:colOff>
                <xdr:row>42</xdr:row>
                <xdr:rowOff>60960</xdr:rowOff>
              </to>
            </anchor>
          </controlPr>
        </control>
      </mc:Choice>
      <mc:Fallback>
        <control shapeId="1043" r:id="rId56" name="Control 19"/>
      </mc:Fallback>
    </mc:AlternateContent>
    <mc:AlternateContent xmlns:mc="http://schemas.openxmlformats.org/markup-compatibility/2006">
      <mc:Choice Requires="x14">
        <control shapeId="1042" r:id="rId57" name="Control 18">
          <controlPr defaultSize="0" r:id="rId5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228600</xdr:colOff>
                <xdr:row>39</xdr:row>
                <xdr:rowOff>243840</xdr:rowOff>
              </to>
            </anchor>
          </controlPr>
        </control>
      </mc:Choice>
      <mc:Fallback>
        <control shapeId="1042" r:id="rId57" name="Control 18"/>
      </mc:Fallback>
    </mc:AlternateContent>
    <mc:AlternateContent xmlns:mc="http://schemas.openxmlformats.org/markup-compatibility/2006">
      <mc:Choice Requires="x14">
        <control shapeId="1041" r:id="rId58" name="Control 17">
          <controlPr defaultSize="0" r:id="rId5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228600</xdr:colOff>
                <xdr:row>38</xdr:row>
                <xdr:rowOff>60960</xdr:rowOff>
              </to>
            </anchor>
          </controlPr>
        </control>
      </mc:Choice>
      <mc:Fallback>
        <control shapeId="1041" r:id="rId58" name="Control 17"/>
      </mc:Fallback>
    </mc:AlternateContent>
    <mc:AlternateContent xmlns:mc="http://schemas.openxmlformats.org/markup-compatibility/2006">
      <mc:Choice Requires="x14">
        <control shapeId="1040" r:id="rId59" name="Control 16">
          <controlPr defaultSize="0" r:id="rId5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228600</xdr:colOff>
                <xdr:row>35</xdr:row>
                <xdr:rowOff>243840</xdr:rowOff>
              </to>
            </anchor>
          </controlPr>
        </control>
      </mc:Choice>
      <mc:Fallback>
        <control shapeId="1040" r:id="rId59" name="Control 16"/>
      </mc:Fallback>
    </mc:AlternateContent>
    <mc:AlternateContent xmlns:mc="http://schemas.openxmlformats.org/markup-compatibility/2006">
      <mc:Choice Requires="x14">
        <control shapeId="1039" r:id="rId60" name="Control 15">
          <controlPr defaultSize="0" r:id="rId5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228600</xdr:colOff>
                <xdr:row>34</xdr:row>
                <xdr:rowOff>60960</xdr:rowOff>
              </to>
            </anchor>
          </controlPr>
        </control>
      </mc:Choice>
      <mc:Fallback>
        <control shapeId="1039" r:id="rId60" name="Control 15"/>
      </mc:Fallback>
    </mc:AlternateContent>
    <mc:AlternateContent xmlns:mc="http://schemas.openxmlformats.org/markup-compatibility/2006">
      <mc:Choice Requires="x14">
        <control shapeId="1038" r:id="rId61" name="Control 14">
          <controlPr defaultSize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228600</xdr:colOff>
                <xdr:row>32</xdr:row>
                <xdr:rowOff>60960</xdr:rowOff>
              </to>
            </anchor>
          </controlPr>
        </control>
      </mc:Choice>
      <mc:Fallback>
        <control shapeId="1038" r:id="rId61" name="Control 14"/>
      </mc:Fallback>
    </mc:AlternateContent>
    <mc:AlternateContent xmlns:mc="http://schemas.openxmlformats.org/markup-compatibility/2006">
      <mc:Choice Requires="x14">
        <control shapeId="1037" r:id="rId62" name="Control 13">
          <controlPr defaultSize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228600</xdr:colOff>
                <xdr:row>29</xdr:row>
                <xdr:rowOff>60960</xdr:rowOff>
              </to>
            </anchor>
          </controlPr>
        </control>
      </mc:Choice>
      <mc:Fallback>
        <control shapeId="1037" r:id="rId62" name="Control 13"/>
      </mc:Fallback>
    </mc:AlternateContent>
    <mc:AlternateContent xmlns:mc="http://schemas.openxmlformats.org/markup-compatibility/2006">
      <mc:Choice Requires="x14">
        <control shapeId="1036" r:id="rId63" name="Control 12">
          <controlPr defaultSize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228600</xdr:colOff>
                <xdr:row>27</xdr:row>
                <xdr:rowOff>60960</xdr:rowOff>
              </to>
            </anchor>
          </controlPr>
        </control>
      </mc:Choice>
      <mc:Fallback>
        <control shapeId="1036" r:id="rId63" name="Control 12"/>
      </mc:Fallback>
    </mc:AlternateContent>
    <mc:AlternateContent xmlns:mc="http://schemas.openxmlformats.org/markup-compatibility/2006">
      <mc:Choice Requires="x14">
        <control shapeId="1035" r:id="rId64" name="Control 11">
          <controlPr defaultSize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228600</xdr:colOff>
                <xdr:row>25</xdr:row>
                <xdr:rowOff>60960</xdr:rowOff>
              </to>
            </anchor>
          </controlPr>
        </control>
      </mc:Choice>
      <mc:Fallback>
        <control shapeId="1035" r:id="rId64" name="Control 11"/>
      </mc:Fallback>
    </mc:AlternateContent>
    <mc:AlternateContent xmlns:mc="http://schemas.openxmlformats.org/markup-compatibility/2006">
      <mc:Choice Requires="x14">
        <control shapeId="1034" r:id="rId65" name="Control 10">
          <controlPr defaultSize="0" r:id="rId5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228600</xdr:colOff>
                <xdr:row>22</xdr:row>
                <xdr:rowOff>243840</xdr:rowOff>
              </to>
            </anchor>
          </controlPr>
        </control>
      </mc:Choice>
      <mc:Fallback>
        <control shapeId="1034" r:id="rId65" name="Control 10"/>
      </mc:Fallback>
    </mc:AlternateContent>
    <mc:AlternateContent xmlns:mc="http://schemas.openxmlformats.org/markup-compatibility/2006">
      <mc:Choice Requires="x14">
        <control shapeId="1033" r:id="rId66" name="Control 9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228600</xdr:colOff>
                <xdr:row>21</xdr:row>
                <xdr:rowOff>60960</xdr:rowOff>
              </to>
            </anchor>
          </controlPr>
        </control>
      </mc:Choice>
      <mc:Fallback>
        <control shapeId="1033" r:id="rId66" name="Control 9"/>
      </mc:Fallback>
    </mc:AlternateContent>
    <mc:AlternateContent xmlns:mc="http://schemas.openxmlformats.org/markup-compatibility/2006">
      <mc:Choice Requires="x14">
        <control shapeId="1032" r:id="rId67" name="Control 8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228600</xdr:colOff>
                <xdr:row>19</xdr:row>
                <xdr:rowOff>60960</xdr:rowOff>
              </to>
            </anchor>
          </controlPr>
        </control>
      </mc:Choice>
      <mc:Fallback>
        <control shapeId="1032" r:id="rId67" name="Control 8"/>
      </mc:Fallback>
    </mc:AlternateContent>
    <mc:AlternateContent xmlns:mc="http://schemas.openxmlformats.org/markup-compatibility/2006">
      <mc:Choice Requires="x14">
        <control shapeId="1031" r:id="rId68" name="Control 7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228600</xdr:colOff>
                <xdr:row>16</xdr:row>
                <xdr:rowOff>243840</xdr:rowOff>
              </to>
            </anchor>
          </controlPr>
        </control>
      </mc:Choice>
      <mc:Fallback>
        <control shapeId="1031" r:id="rId68" name="Control 7"/>
      </mc:Fallback>
    </mc:AlternateContent>
    <mc:AlternateContent xmlns:mc="http://schemas.openxmlformats.org/markup-compatibility/2006">
      <mc:Choice Requires="x14">
        <control shapeId="1030" r:id="rId69" name="Control 6">
          <controlPr defaultSize="0" r:id="rId5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228600</xdr:colOff>
                <xdr:row>14</xdr:row>
                <xdr:rowOff>243840</xdr:rowOff>
              </to>
            </anchor>
          </controlPr>
        </control>
      </mc:Choice>
      <mc:Fallback>
        <control shapeId="1030" r:id="rId69" name="Control 6"/>
      </mc:Fallback>
    </mc:AlternateContent>
    <mc:AlternateContent xmlns:mc="http://schemas.openxmlformats.org/markup-compatibility/2006">
      <mc:Choice Requires="x14">
        <control shapeId="1029" r:id="rId70" name="Control 5">
          <controlPr defaultSize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228600</xdr:colOff>
                <xdr:row>13</xdr:row>
                <xdr:rowOff>60960</xdr:rowOff>
              </to>
            </anchor>
          </controlPr>
        </control>
      </mc:Choice>
      <mc:Fallback>
        <control shapeId="1029" r:id="rId70" name="Control 5"/>
      </mc:Fallback>
    </mc:AlternateContent>
    <mc:AlternateContent xmlns:mc="http://schemas.openxmlformats.org/markup-compatibility/2006">
      <mc:Choice Requires="x14">
        <control shapeId="1028" r:id="rId71" name="Control 4">
          <controlPr defaultSize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228600</xdr:colOff>
                <xdr:row>9</xdr:row>
                <xdr:rowOff>243840</xdr:rowOff>
              </to>
            </anchor>
          </controlPr>
        </control>
      </mc:Choice>
      <mc:Fallback>
        <control shapeId="1028" r:id="rId71" name="Control 4"/>
      </mc:Fallback>
    </mc:AlternateContent>
    <mc:AlternateContent xmlns:mc="http://schemas.openxmlformats.org/markup-compatibility/2006">
      <mc:Choice Requires="x14">
        <control shapeId="1027" r:id="rId72" name="Control 3">
          <controlPr defaultSiz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228600</xdr:colOff>
                <xdr:row>8</xdr:row>
                <xdr:rowOff>60960</xdr:rowOff>
              </to>
            </anchor>
          </controlPr>
        </control>
      </mc:Choice>
      <mc:Fallback>
        <control shapeId="1027" r:id="rId72" name="Control 3"/>
      </mc:Fallback>
    </mc:AlternateContent>
    <mc:AlternateContent xmlns:mc="http://schemas.openxmlformats.org/markup-compatibility/2006">
      <mc:Choice Requires="x14">
        <control shapeId="1026" r:id="rId73" name="Control 2">
          <controlPr defaultSize="0" r:id="rId5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228600</xdr:colOff>
                <xdr:row>5</xdr:row>
                <xdr:rowOff>243840</xdr:rowOff>
              </to>
            </anchor>
          </controlPr>
        </control>
      </mc:Choice>
      <mc:Fallback>
        <control shapeId="1026" r:id="rId73" name="Control 2"/>
      </mc:Fallback>
    </mc:AlternateContent>
    <mc:AlternateContent xmlns:mc="http://schemas.openxmlformats.org/markup-compatibility/2006">
      <mc:Choice Requires="x14">
        <control shapeId="1025" r:id="rId74" name="Control 1">
          <control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228600</xdr:colOff>
                <xdr:row>4</xdr:row>
                <xdr:rowOff>60960</xdr:rowOff>
              </to>
            </anchor>
          </controlPr>
        </control>
      </mc:Choice>
      <mc:Fallback>
        <control shapeId="1025" r:id="rId7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#9 FINAL Commissioner List 6-6-</vt:lpstr>
      <vt:lpstr>Estimates</vt:lpstr>
      <vt:lpstr>DP - Saturday</vt:lpstr>
      <vt:lpstr>DP Sunday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bobbi</cp:lastModifiedBy>
  <cp:revision/>
  <dcterms:created xsi:type="dcterms:W3CDTF">2022-06-06T19:45:57Z</dcterms:created>
  <dcterms:modified xsi:type="dcterms:W3CDTF">2022-06-14T14:43:01Z</dcterms:modified>
  <cp:category/>
  <cp:contentStatus/>
</cp:coreProperties>
</file>